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indiggsis-my.sharepoint.com/personal/n_kalonarchi_ekkomed_gr/Documents/Επιφάνεια εργασίας/"/>
    </mc:Choice>
  </mc:AlternateContent>
  <xr:revisionPtr revIDLastSave="1067" documentId="13_ncr:1_{5F556AC3-B267-4D06-92D4-D0C7D498924D}" xr6:coauthVersionLast="47" xr6:coauthVersionMax="47" xr10:uidLastSave="{E9CACE43-F2AA-5493-984D-E6EC628151F4}"/>
  <bookViews>
    <workbookView xWindow="-120" yWindow="-120" windowWidth="29040" windowHeight="15840" activeTab="2" xr2:uid="{2CBBF0E8-F387-43C6-B66F-5CF2039D326E}"/>
  </bookViews>
  <sheets>
    <sheet name="ΔΙΚΑΙΟΛΟΓΗΤΙΚΑ ΠΡΟΤΑΣΗΣ" sheetId="1" r:id="rId1"/>
    <sheet name="ΤΕΧΝ. ΕΚΘΕΣΗ ΜΥΘΟΠΛΑΣΙΑ" sheetId="4" r:id="rId2"/>
    <sheet name="ΤΕΧΝ. ΕΚΘΕΣΗ ΝΤΟΚΙΜΑΝΤΕΡ" sheetId="11" r:id="rId3"/>
    <sheet name="Φύλλο1" sheetId="10" state="hidden" r:id="rId4"/>
    <sheet name="Sheet5" sheetId="5" r:id="rId5"/>
    <sheet name="Sheet2"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1" l="1"/>
  <c r="K26" i="11"/>
  <c r="AI14" i="11"/>
  <c r="AB14" i="11"/>
  <c r="AG11" i="11"/>
  <c r="Z11" i="11"/>
  <c r="AD5" i="11"/>
  <c r="W3" i="11"/>
  <c r="W3" i="4"/>
  <c r="K34" i="4"/>
  <c r="K26" i="4"/>
  <c r="AI14" i="4"/>
  <c r="AG11" i="4"/>
  <c r="AB14" i="4"/>
  <c r="AD5" i="4"/>
  <c r="Z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Τσίρκα, Ελένη</author>
  </authors>
  <commentList>
    <comment ref="C8" authorId="0" shapeId="0" xr:uid="{97700643-C5EF-430D-B069-E3B1114ED770}">
      <text>
        <r>
          <rPr>
            <b/>
            <sz val="9"/>
            <color indexed="81"/>
            <rFont val="Tahoma"/>
            <family val="2"/>
            <charset val="161"/>
          </rPr>
          <t>Τσίρκα, Ελένη:</t>
        </r>
        <r>
          <rPr>
            <sz val="9"/>
            <color indexed="81"/>
            <rFont val="Tahoma"/>
            <family val="2"/>
            <charset val="161"/>
          </rPr>
          <t xml:space="preserve">
Εκτύπωση της πιο πρόσφατης βεβαίωσης υποβολής δήλωσης πραγματικών δικαιούχων</t>
        </r>
      </text>
    </comment>
  </commentList>
</comments>
</file>

<file path=xl/sharedStrings.xml><?xml version="1.0" encoding="utf-8"?>
<sst xmlns="http://schemas.openxmlformats.org/spreadsheetml/2006/main" count="692" uniqueCount="282">
  <si>
    <t>ΣΥΝΟΛΙΚΟΣ ΑΝΑΛΥΤΙΚΟΣ ΠΡΟΥΠΟΛΟΓΙΣΜΟΣ ΤΟΥ ΕΠΕΝΔΥΤΙΚΟΥ ΣΧΕΔΙΟΥ (ΧΡΗΜΑΤΟΔΟΤΙΚΟ ΣΧΗΜΑ)</t>
  </si>
  <si>
    <t>ΙΔΙΩΤΙΚΟ ΣΥΜΦΩΝΗΤΙΚΟ Ή ΠΡΟΣΥΜΦΩΝΟ ΜΕΤΑΞΥ ΤΩΝ ΠΑΡΑΓΩΓΩΝ Ή ΣΥΜΠΑΡΑΓΩΓΩΝ</t>
  </si>
  <si>
    <t>Παρακαλούμε να συμπεριλάβετε στον φάκελο αντίγραφο ιδιωτικού συμφωνητικού ή προσυμφώνου συνεργασίας με τους παραγωγούς που συμμετέχουν στη διασυνοριακή παραγωγή ή/και στην συμπαραγωγή.  Παρακαλούμε πολύ το αντίγραφο να είναι ψηφιακά βεβαιωμένο μέσω του gov.gr (https://www.gov.gr/ipiresies/polites-kai-kathemerinoteta/psephiaka-eggrapha-gov-gr/psephiake-bebaiose-eggraphou) αλλιώς δεν θα γίνεται αποδεκτό.</t>
  </si>
  <si>
    <t>Α1</t>
  </si>
  <si>
    <t>Α2</t>
  </si>
  <si>
    <t>Α3</t>
  </si>
  <si>
    <t>Α4</t>
  </si>
  <si>
    <t>Α5</t>
  </si>
  <si>
    <t>Α6</t>
  </si>
  <si>
    <t>ΣΥΝΟΛΟ</t>
  </si>
  <si>
    <t>Β1</t>
  </si>
  <si>
    <t>Β2</t>
  </si>
  <si>
    <t>Γ1</t>
  </si>
  <si>
    <t>Γ2</t>
  </si>
  <si>
    <t>Γ3</t>
  </si>
  <si>
    <t>Γ4</t>
  </si>
  <si>
    <t>ΒΑΘΜΟΛΟΓΙΑ ΑΞΙΟΛΟΓΗΤΗ</t>
  </si>
  <si>
    <t>ΒΑΘΜΟΛΟΓΙΑ ΑΙΤΟΥΝΤΟΣ</t>
  </si>
  <si>
    <t>ΑΡΙΘΜΟΣ ΗΜΕΡΩΝ</t>
  </si>
  <si>
    <t>ΠΕΡΙΓΡΑΨΤΕ</t>
  </si>
  <si>
    <t>ΝΑΙ</t>
  </si>
  <si>
    <t>ΌΧΙ</t>
  </si>
  <si>
    <t>ΒΑΣΙΚΗ ΠΕΡΙΦΕΡΕΙΑ ΓΥΡΙΣΜΑΤΩΝ</t>
  </si>
  <si>
    <t>ΠΕΡΙΦΕΡΕΙΑ ΑΤΤΙΚΗΣ</t>
  </si>
  <si>
    <t>ΠΕΡΙΦΕΡΕΙΑ ΚΕΝΤΡΙΚΗΣ ΜΑΚΕΔΟΝΙΑΣ</t>
  </si>
  <si>
    <t>ΠΕΡΙΦΕΡΕΙΑ ΚΡΗΤΗΣ</t>
  </si>
  <si>
    <t>ΠΕΡΙΦΕΡΕΙΑ ΑΝΑΤΟΛΙΚΗΣ ΜΑΚΕΔΟΝΙΑΣ ΘΡΑΚΗΣ</t>
  </si>
  <si>
    <t>ΠΕΡΙΦΕΡΕΙΑ ΔΥΤΙΚΗΣ ΜΑΚΕΔΟΝΙΑΣ</t>
  </si>
  <si>
    <t>ΠΕΡΙΦΕΡΕΙΑ ΗΠΕΙΡΟΥ</t>
  </si>
  <si>
    <t>ΠΕΡΙΦΕΡΕΙΑ ΘΕΣΣΑΛΙΑΣ</t>
  </si>
  <si>
    <t>ΠΕΡΙΦΕΡΕΙΑ ΠΕΛΛΟΠΟΝΗΣΟΥ</t>
  </si>
  <si>
    <t>ΠΕΡΙΦΕΡΕΙΑ ΣΤΕΡΕΑΣ ΕΛΛΑΔΑΣ</t>
  </si>
  <si>
    <t>ΠΕΡΙΦΕΡΕΙΑ ΔΥΤΙΚΗΣ ΕΛΛΑΔΑΣ</t>
  </si>
  <si>
    <t>ΠΕΡΙΦΕΡΕΙΑ ΒΟΡΕΙΟΥ ΑΙΓΑΙΟΥ</t>
  </si>
  <si>
    <t>ΠΕΡΙΦΕΡΕΙΑ ΝΟΤΙΟΥ ΑΙΓΑΙΟΥ</t>
  </si>
  <si>
    <t>ΠΕΡΙΦΕΡΕΙΑ ΙΟΝΙΩΝ ΝΗΣΩΝ</t>
  </si>
  <si>
    <t>ΑΡΙΘΜΟΣ ΗΜΕΡΩΝ ΓΥΡΙΣΜΑΤΩΝ ΣΤΗΝ ΕΛΛΑΔΑ</t>
  </si>
  <si>
    <t>ΕΞΕΛΙΞΗ ΣΕΝΑΡΙΟΥ ΣΤΗΝ ΕΛΛΑΔΑ Β'</t>
  </si>
  <si>
    <t>ΕΞΕΛΙΞΗ ΣΕΝΑΡΙΟΥ ΣΤΗΝ ΕΛΛΑΔΑ Α'</t>
  </si>
  <si>
    <t>ΕΛΛΑΔΑ ΩΣ ΕΛΛΑΔΑ</t>
  </si>
  <si>
    <t>ΕΛΛΑΔΑ ΩΣ ΜΗ ΤΟΠΟΣ</t>
  </si>
  <si>
    <t>ΧΑΡΑΚΤΗΡΕΣ ΕΛΛΗΝΕΣ Ή ΕΥΡΩΠΑΙΟΙ</t>
  </si>
  <si>
    <t>ΔΙΑΛΟΓΟΙ Ή ΑΦΗΓΗΣΗ ΣΤΗΝ ΕΛΛΗΝΙΚΗ ΓΛΩΣΣΑ Ή ΣΕ ΓΛΩΣΣΑ ΕΟΧ</t>
  </si>
  <si>
    <t>ΗΜΕΡΟΜΗΝΙΑ ΑΙΤΗΣΗΣ</t>
  </si>
  <si>
    <t>ΔΡΑΣΗ</t>
  </si>
  <si>
    <t>ΔΡΑΣΗ Α' ΜΕΓΑΛΟΙ (ΜΗ ΑΔΕΙΟΔΟΤΗΜΕΝΑ ΜΜΕ)</t>
  </si>
  <si>
    <t>ΔΡΑΣΗ Α' ΜΕΓΑΛΑ ΑΔΕΙΟΔΟΤΗΜΕΝΑ ΜΜΕ</t>
  </si>
  <si>
    <t>ΔΡΑΣΗ Β' ΕΓΧΩΡΙΕΣ ΜΜΕ</t>
  </si>
  <si>
    <t>ΔΡΑΣΗ Β' ΕΓΧΩΡΙΕΣ ΜΜΕ ΓΙΑ ΛΟΓΑΡΙΑΣΜΟ ΑΔΕΙΟΔΟΤΗΜΕΝΩΝ ΜΜΕ</t>
  </si>
  <si>
    <t>ΑΡΙΘΜΟΣ ΕΠΕΙΣΟΔΙΩΝ (ΓΙΑ ΤΗΛΕΟΠΤΙΚΗ ΠΑΡΑΓΩΓΗ)</t>
  </si>
  <si>
    <t>ΕΓΧΩΡΙΑ ΠΑΡΑΓΩΓΗ</t>
  </si>
  <si>
    <t>ΔΙΕΘΝΗΣ ΠΑΡΑΓΩΓΗ</t>
  </si>
  <si>
    <t>ΔΙΑΣΥΝΟΡΙΑΚΗ ΠΑΡΑΓΩΓΗ</t>
  </si>
  <si>
    <t>ΤΗΛΕΟΠΤΙΚΗ Ή ΚΙΝΗΜΑΤΟΓΡΑΦΙΚΗ ΤΑΙΝΙΑ ΜΥΘΟΠΛΑΣΙΑΣ</t>
  </si>
  <si>
    <t>ΤΗΛΕΟΠΤΙΚΗ Ή ΚΙΝΗΜΑΤΟΓΡΑΦΙΚΗ ΤΑΙΝΙΑ ΔΗΜΙΟΥΡΓΙΚΗΣ ΤΕΚΜΗΡΙΩΣΗΣ</t>
  </si>
  <si>
    <t>ΜΙΝΙ ΤΗΛΕΟΠΤΙΚΗ ΣΕΙΡΑ ΜΥΘΟΠΛΑΣΙΑΣ</t>
  </si>
  <si>
    <t>ΜΙΝΙ ΤΗΛΕΟΠΤΙΚΗ ΣΕΙΡΑ ΔΗΜΙΟΥΡΓΙΚΗΣ ΤΕΚΜΗΡΙΩΣΗΣ</t>
  </si>
  <si>
    <t>ΜΕΤΑΠΑΡΑΓΩΓΗ</t>
  </si>
  <si>
    <t>ΤΗΛΕΟΠΤΙΚΗ ΣΕΙΡΑ ΜΥΘΟΠΛΑΣΙΑΣ (ΑΝΩ ΤΩΝ 16 ΕΠΕΙΣΟΔΙΩΝ)</t>
  </si>
  <si>
    <t>ΤΑΙΝΙΑ ΜΙΚΡΟΥ ΜΗΚΟΥΣ</t>
  </si>
  <si>
    <t xml:space="preserve">ΝΑΙ </t>
  </si>
  <si>
    <t>ΤΗΛΕΟΠΤΙΚΗ ΣΕΙΡΑ ΔΗΜΙΟΥΡΓΙΚΗΣ ΤΕΚΜΗΡΙΩΣΗΣ (ΑΝΩ ΤΩΝ 16 ΕΠΕΙΣΟΔΙΩΝ)</t>
  </si>
  <si>
    <t>ΑΥΤΟΧΡΗΜΑΤΟΔΟΤΗΣΗ</t>
  </si>
  <si>
    <t>ΤΡΑΠΕΖΙΚΟΣ ΔΑΝΕΙΣΜΟΣ</t>
  </si>
  <si>
    <t xml:space="preserve">ΧΡΗΜΑΤΟΔΟΤΗΣΗ ΑΠΟ ΕΠΙΛΕΚΤΙΚΑ </t>
  </si>
  <si>
    <t>ΧΡΗΜΑΤΟΔΟΤΗΣΗ ΑΠΟ ΕΡΤ</t>
  </si>
  <si>
    <t>ΧΡΗΜΑΤΟΔΟΤΗΣΗ ΑΠΟ EURIMAGES</t>
  </si>
  <si>
    <t>ΔΑΝΕΙΣΜΟΣ ΑΠΌ FUNDS (ΕΓΧΩΡΙΑ Ή ΞΕΝΑ)</t>
  </si>
  <si>
    <t>ΧΡΗΜΑΤΟΔΟΤΗΣΗ ΑΠΟ ΕΕ</t>
  </si>
  <si>
    <t>ΧΡΗΜΑΤΟΔΟΤΗΣΗ ΑΠΟ ΔΗΜΟΣΙΟ ΦΟΡΕΑ ΑΛΛΗΣ ΧΩΡΑΣ ΜΕΛΟΥΣ ΤΗΣ ΕΕ</t>
  </si>
  <si>
    <t>ΆΛΛΗ ΙΔΙΩΤΙΚΗ ΧΡΗΜΑΤΟΔΟΤΗΣΗ</t>
  </si>
  <si>
    <t>ΤΙΤΛΟΣ ΕΠΕΝΔΥΤΙΚΟΥ ΣΧΕΔΙΟΥ</t>
  </si>
  <si>
    <t>Β. ΠΕΡΙΕΧΟΜΕΝΟ-ΣΕΝΑΡΙΟ ΣΕ ΣΧΕΣΗ ΜΕΤΑ ΠΟΛΙΤΙΣΤΙΚΑ ΚΡΙΤΗΡΙΑ ΚΑΤΗΓΟΡΙΑΣ Α'</t>
  </si>
  <si>
    <t>Γ. ΣΥΝΤΕΛΕΣΤΕΣ ΣΕ ΣΧΕΣΗ ΜΕ ΤΑ ΠΟΛΙΤΙΣΤΙΚΑ ΚΡΙΤΗΡΙΑ ΚΑΤΗΓΟΡΙΑΣ Β'</t>
  </si>
  <si>
    <t>Δ. ΠΑΡΑΓΩΓΗ-ΜΕΤΑΠΑΡΑΓΩΓΗ ΣΕ ΣΧΕΣΗ ΜΕ ΤΑ ΠΟΛΙΤΙΣΤΙΚΑ ΚΡΙΤΗΡΙΑ ΚΑΤΗΓΟΡΙΑΣ Γ'</t>
  </si>
  <si>
    <t>ΠΡΟΠΑΡΑΓΩΓΗ</t>
  </si>
  <si>
    <t>ΕΝΑΡΞΗ ΓΥΡΙΣΜΑΤΩΝ</t>
  </si>
  <si>
    <t>ΛΗΞΗ ΓΥΡΙΣΜΑΤΩΝ</t>
  </si>
  <si>
    <t>Ε. ΔΥΣΚΟΛΟ ΟΠΤΙΚΟΑΚΟΥΣΤΙΚΟ ΕΡΓΟ</t>
  </si>
  <si>
    <t>Το μοναδικό πρωτότυπο είναι στην ελληνική γλώσσα. Χρήση μικρής ή περιορισμένης έκτασης άλλων γλωσσών δεν αναιρεί την πλήρωση της προϋπόθεσης αυτής.</t>
  </si>
  <si>
    <t xml:space="preserve"> Αποτελεί το πρώτο ή το δεύτερο έργο ενός σκηνοθέτη.</t>
  </si>
  <si>
    <t>Αποτελεί έργο προϋπολογισμού έως ένα εκατομμύριο (1.000.000) ευρώ.</t>
  </si>
  <si>
    <t>Αποτελεί ταινία μικρού μήκους ή έργο τεκμηρίωσης (ντοκιμαντέρ).</t>
  </si>
  <si>
    <t>Έχει περιορισμένες δυνατότητες εμπορικής εκμετάλλευσης.</t>
  </si>
  <si>
    <t>ΠΡΩΤΗ ΤΑΙΝΙΑ ΓΡΑΦΗ</t>
  </si>
  <si>
    <t>ΠΡΩΤΗ ΤΑΙΝΙΑ DEVELOPMENT</t>
  </si>
  <si>
    <t>ΠΡΩΤΗ ΤΑΙΝΙΑ ΠΑΡΑΓΩΓΗ</t>
  </si>
  <si>
    <t>ΒΑΣΙΚΟ ΓΡΑΦΗ</t>
  </si>
  <si>
    <t>ΒΑΣΙΚΟ DEVELOPMENT</t>
  </si>
  <si>
    <t>ΒΑΣΙΚΟ ΠΑΡΑΓΩΓΗ</t>
  </si>
  <si>
    <t>ΜΙΚΡΟΥ ΜΗΚΟΥΣ</t>
  </si>
  <si>
    <t>ΜΕΙΟΨΗΦΙΚΗ ΣΥΜΠΑΡΑΓΩΓΗ</t>
  </si>
  <si>
    <t>MICRO-BUDGET</t>
  </si>
  <si>
    <t>CO-PRODUCTION WINDOW (TAA)</t>
  </si>
  <si>
    <t>DEVELOPMENT TAA</t>
  </si>
  <si>
    <t>MICRO-BUDGET SHORT/PLUS (TAA)</t>
  </si>
  <si>
    <t>FUTURE IS HERE (TAA)</t>
  </si>
  <si>
    <t>ABOVE THE LINE ΔΑΠΑΝΕΣ</t>
  </si>
  <si>
    <t>ΠΑΡΑΤΗΡΗΣΕΙΣ</t>
  </si>
  <si>
    <t>ΚΩΔΙΚΟΣ ΟΠΣΚΕ</t>
  </si>
  <si>
    <t>Αμοιβή σεναριογράφου (συμπ. εργ. εισφορών)</t>
  </si>
  <si>
    <t>Συμπεριλαμβάνονται εργοδοτικές εισφορές</t>
  </si>
  <si>
    <t>Αμοιβή σκηνοθέτη (συμπ. Εργ. Εισφορών)</t>
  </si>
  <si>
    <t>Αμοιβή παραγωγού</t>
  </si>
  <si>
    <t>Αμοιβές Α’ και Β’ πρωταγωνιστικών ρόλων</t>
  </si>
  <si>
    <t>Αμοιβή μουσικοσυνθέτη-σύνθεσης πρωτότυπης μουσικής</t>
  </si>
  <si>
    <t>Δαπάνες κτήσης προϋφιστάμενων έργων στο οποίο βασίζεται το σενάριο</t>
  </si>
  <si>
    <t>Συμπεριλαμβάνονται option agreement για λογοτεχνικά έργα κτλ)</t>
  </si>
  <si>
    <t>BELOW THE LINE ΔΑΠΑΝΕΣ</t>
  </si>
  <si>
    <t>ΣΤ. ΑΝΑΛΥΤΙΚΟ ΧΡΗΜΑΤΟΔΟΤΙΚΟ ΠΛΑΝΟ</t>
  </si>
  <si>
    <t>Ζ. ΠΡΟΓΡΑΜΜΑΤΙΣΜΟΣ ΕΡΓΑΣΙΩΝ</t>
  </si>
  <si>
    <t>Η. ΣΧΕΣΗ ΜΕ ΕΠΙΛΕΚΤΙΚΑ ΠΡΟΓΡΑΜΜΑΤΑ ΓΕΝΙΚΗΣ ΔΙΕΥΘΥΝΣΗΣ ΚΙΝΗΜΑΤΟΓΡΑΦΟΥ</t>
  </si>
  <si>
    <t>Καρτέλα Εμφάνισης</t>
  </si>
  <si>
    <t>Κατηγορία Δικαιολογητικού</t>
  </si>
  <si>
    <t xml:space="preserve">Περιγραφή Δικαιολογητικού </t>
  </si>
  <si>
    <t xml:space="preserve">Δικαιολογητικά Δικαιούχου </t>
  </si>
  <si>
    <t>01. Γενικά Δικαιολογητικά</t>
  </si>
  <si>
    <t>01.08. Λοιπά Απαιτούμενα Συνοδευτικά Έγγραφα</t>
  </si>
  <si>
    <t>ναι</t>
  </si>
  <si>
    <t>01.03. Δικαιολογητικά για Συνδεδεμένες ή/και Συνεργαζόμενες</t>
  </si>
  <si>
    <t>Ο έλεγχος της προβληματικότητας του Δικαιούχου γίνεται και σε επίπεδο των Συνεργαζόμενων και Συνδεδεμένων με αυτόν επιχειρήσεων (εφόσον υφίστανται), και ως εκ τούτου συνύποβάλονται τα οικονομικά (χρηματοοικονομικές καταστάσεις, ισολογισμοί) και φορολογικά (Ε3 και Ν) στοιχεία αυτών, των τριών τελευταίων οικονομικών χρήσεων.</t>
  </si>
  <si>
    <t>01.14. Συμφωνητικό Συνεργασίας</t>
  </si>
  <si>
    <t>όχι</t>
  </si>
  <si>
    <t>Σε περίπτωση ληφθείσας κρατικής ενίσχυσης ή υποβολής αίτησης προς κρατική ενίσχυση ως προς το ίδιο επενδυτικό σχέδιο, υποβάλλονται όλα τα σχετικά δικαιολογητικά από τα οποία προκύπτει ο φορέας της κρατικής ενίσχυσης, ο αιτών και λήπτης της ενίσχυσης και το ποσό της ενίσχυσης (αιτούμενο ή ληφθέν). Για δικαιολογητικά από φορείς κρατικής ενίσχυσης της αλλοδαπής, απαιτείται επίσημη μετάφραση στην ελληνική από μεταφραστική υπηρεσία του Υπουργείου Εξωτερικών ή τις κατά τόπους αρμόδιες προξενικές αρχές ή από δικηγόρο εγγεγραμμένο σε δικηγορικό σύλλογο της ελληνικής επικράτειας</t>
  </si>
  <si>
    <t>01.04. Δικαιολογητικά Εξασφάλισης Ιδιωτικής Συμμετοχής Επενδυτικού Σχεδίου</t>
  </si>
  <si>
    <t>Για τις ιδιωτικές πηγές χρηματοδότησης συνυποβάλλονται τεκμηριωτικά έγγραφα, όπως ενδεικτικά, συμβάσεις και συμφωνίες χρηματοδότησης ή επιστολές προθέσεως (LoI) κατά την αξιολόγηση στο στάδιο ένταξης (στην περίπτωση μη επιβεβαιωμένης χρηματοδότησης).</t>
  </si>
  <si>
    <t>02. Δικαιολογητικά Νόμιμης Υπόστασης</t>
  </si>
  <si>
    <t>02.02. Δικαιολογητικά Νόμιμης Υπόστασης - Νόμιμης Λειτουργίας</t>
  </si>
  <si>
    <t>02.06. Στοιχεία πραγματικών Δικαιούχων</t>
  </si>
  <si>
    <t>02.05. Πιστοποιητικό Εκπροσώπησης</t>
  </si>
  <si>
    <t>02.01. Γενικό Πιστοποιητικό ΓΕΜΗ</t>
  </si>
  <si>
    <t>03. Δικαιολογητικά Τεκμηρίωσης Βαθμολογίας ή/και Τυπικών Προϋποθέσεων</t>
  </si>
  <si>
    <t>03.07. Τεχνική Περιγραφή του Προτεινόμενου Έργου</t>
  </si>
  <si>
    <t>07. Οικονομικά Στοιχεία</t>
  </si>
  <si>
    <t xml:space="preserve">07.01. Οικονομικά Στοιχεία </t>
  </si>
  <si>
    <t>07.05. Άλλα Φορολογικά Έντυπα</t>
  </si>
  <si>
    <t>08. Πιστοποιητικά - Στοιχεία φερεγγυότητας</t>
  </si>
  <si>
    <t>08.04. Ενιαίο Πιστοποιητικό Δικαστικής Φερεγγυότητας</t>
  </si>
  <si>
    <t>08.03. Αποδεικτικό Φορολογικής Ενημερότητας</t>
  </si>
  <si>
    <t>08.02. Αποδεικτικό Ασφαλιστικής Ενημερότητας</t>
  </si>
  <si>
    <t>09. Υπεύθυνες Δηλώσεις</t>
  </si>
  <si>
    <t>09.02. Υπεύθυνες Δηλώσεις / Δήλωση ΜΜΕ σύμφωνα με τα οριζόμενα στην πρόσκληση</t>
  </si>
  <si>
    <t>ΚΩΔΙΚΟΣ Ο.Π.Σ.Κ.Ε.</t>
  </si>
  <si>
    <t xml:space="preserve">ΣΧΗΜΑ ΠΑΡΑΓΩΓΗΣ </t>
  </si>
  <si>
    <t xml:space="preserve"> ΣΥΜΦΩΝΙΑ ΜΕ ΚΑΝΑΛΙ/ΠΛΑΤΦΟΡΜΑ</t>
  </si>
  <si>
    <t>ΣΥΝΟΛΙΚΟΣ ΕΠΙΛΕΞΙΜΟΣ Π/Υ</t>
  </si>
  <si>
    <t>ΕΠΙΧΟΡΗΓΟΥΜΕΝΟΣ Π/Υ</t>
  </si>
  <si>
    <t>ΜΗ ΕΠΙΧΟΡΗΓΟΥΜΕΝΟΣ Π/Υ</t>
  </si>
  <si>
    <t xml:space="preserve"> ΔΗΜΟΣΙΑ ΔΑΠΑΝΗ </t>
  </si>
  <si>
    <t>20% ΕΩΣ 39% ΤΩΝ ΣΚΗΝΩΝ 1 ΒΑΘΜΟΣ</t>
  </si>
  <si>
    <t>40% ΕΩΣ 59% ΤΩΝ ΣΚΗΝΩΝ 2 ΒΑΘΜΟΙ</t>
  </si>
  <si>
    <t>60% ΕΩΣ 74% ΤΩΝ ΣΚΗΝΩΝ 3 ΒΑΘΜΟΙ</t>
  </si>
  <si>
    <t>75% ΕΩΣ 100% ΤΩΝ ΣΚΗΝΩΝ 4 ΒΑΘΜΟΙ</t>
  </si>
  <si>
    <t xml:space="preserve">&lt; 20% 0 ΒΑΘΜΟΙ </t>
  </si>
  <si>
    <t xml:space="preserve">Α2 </t>
  </si>
  <si>
    <t xml:space="preserve">0 ΒΑΘΜΟΙ </t>
  </si>
  <si>
    <t xml:space="preserve">2 ΒΑΘΜΟΙ </t>
  </si>
  <si>
    <t xml:space="preserve">Α3 </t>
  </si>
  <si>
    <t>1 ΚΕΝΤΡΙΚΟΣ ΧΑΡΑΚΤΗΡΑΣ 1 ΒΑΘΜΟΣ</t>
  </si>
  <si>
    <t xml:space="preserve">2 ΚΕΝΤΡΙΚΟΙ ΧΑΡΑΚΤΗΡΕΣ 2 ΒΑΘΜΟΙ </t>
  </si>
  <si>
    <t xml:space="preserve">3 ΚΕΝΤΡΙΚΟΙ ΧΑΡΑΚΤΗΡΕΣ 3 ΒΑΘΜΟΙ </t>
  </si>
  <si>
    <t>4 ΚΑΙ ΠΑΝΩ ΚΕΝΤΡΙΚΟΙ ΧΑΡΑΚΤΗΡΕΣ 4 ΒΑΘΜΟΙ</t>
  </si>
  <si>
    <t>ΕΩΣ 25% ΤΩΝ ΔΙΑΛΟΓΩΝ ΤΟΥ ΣΕΝΑΡΙΟΥ 1 ΒΑΘΜΟΣ</t>
  </si>
  <si>
    <t xml:space="preserve">ΕΩΣ 50% ΤΩΝ ΔΙΑΛΟΓΩΝ ΤΟΥ ΣΕΝΑΡΙΟΥ 2 ΒΑΘΜΟΙ </t>
  </si>
  <si>
    <t xml:space="preserve">ΑΠΟ 51% ΚΑΙ ΑΝΩ ΤΩΝ ΔΙΑΛΟΓΩΝ ΤΟΥ ΣΕΝΑΡΙΟΥ 3 ΒΑΘΜΟΙ </t>
  </si>
  <si>
    <t xml:space="preserve">Α6 </t>
  </si>
  <si>
    <t>β1</t>
  </si>
  <si>
    <t xml:space="preserve">1 ΕΙΔΙΚΟΤΗΤΑ 1 ΒΑΘΜΟΣ </t>
  </si>
  <si>
    <t>2 ΕΙΔΙΚΟΤΗΤΕΣ 2 ΒΑΘΜΟΙ</t>
  </si>
  <si>
    <t>3 ΕΙΔΙΚΟΤΗΤΕΣ 3  ΒΑΘΜΟΙ</t>
  </si>
  <si>
    <t>4 ΕΙΔΙΚΟΤΗΤΕΣ 4 ΒΑΘΜΟΙ</t>
  </si>
  <si>
    <t>5 ΕΙΔΙΚΟΤΗΤΕΣ 5 ΒΑΘΜΟΙ</t>
  </si>
  <si>
    <t>6 ΕΙΔΙΚΟΤΗΤΕΣ 6 ΒΑΘΜΟΙ</t>
  </si>
  <si>
    <t>7 ΕΙΔΙΚΟΤΗΤΕΣ 7 ΒΑΘΜΟΙ</t>
  </si>
  <si>
    <t>8 ΕΙΔΙΚΟΤΗΤΕΣ 8 ΒΑΘΜΟΙ</t>
  </si>
  <si>
    <t>9 ΕΙΔΙΚΟΤΗΤΕΣ 9 ΒΑΘΜΟΙ</t>
  </si>
  <si>
    <t>10 ΕΙΔΙΚΟΤΗΤΕΣ 10 ΒΑΘΜΟΙ</t>
  </si>
  <si>
    <t xml:space="preserve">Β2 </t>
  </si>
  <si>
    <t xml:space="preserve">&lt;20% Ο ΒΑΘΜΟΙ </t>
  </si>
  <si>
    <t>20%-39% 1 ΒΑΘΜΟΣ</t>
  </si>
  <si>
    <t xml:space="preserve">40%-59% 2 ΒΑΘΜΟΙ </t>
  </si>
  <si>
    <t xml:space="preserve">60%-89% 3 ΒΑΘΜΟΙ </t>
  </si>
  <si>
    <t xml:space="preserve">90%-100% 4 ΒΑΘΜΟΙ </t>
  </si>
  <si>
    <t xml:space="preserve">ΑΡΙΘΜΟΣ ΛΟΙΠΩΝ ΣΥΝΤΕΛΕΣΤΩΝ </t>
  </si>
  <si>
    <t>1 ΕΩΣ 5 1 ΒΑΘΜΟΣ</t>
  </si>
  <si>
    <t xml:space="preserve">6 ΕΩΣ 10 3 ΒΑΘΜΟΙ </t>
  </si>
  <si>
    <t>11 ΕΩΣ 15 5 ΒΑΘΜΟΙ</t>
  </si>
  <si>
    <t xml:space="preserve">16 ΚΑΙ ΑΝΩ 7 ΒΑΘΜΟΙ </t>
  </si>
  <si>
    <t>ΕΝΑΡΞΗ ΕΠΕΝΔΥΤΙΚΟΥ</t>
  </si>
  <si>
    <t>Α. ΣΤΟΙΧΕΙΑ ΕΠΕΝΔΥΤΙΚΟΥ ΣΧΕΔΙΟΥ - Cash Rebate Greece FTV (CRGR-FTV)</t>
  </si>
  <si>
    <t>"…..........................................."</t>
  </si>
  <si>
    <t>ΠΕΡΙΕΧΟΜΕΝΟ Ο/Α ΕΡΓΟΥ</t>
  </si>
  <si>
    <t xml:space="preserve">ΕΙΔΟΣ Ο/Α ΕΡΓΟΥ </t>
  </si>
  <si>
    <t>Σενάριο με θέμα που αφορά την ελληνική ή ευρωπαϊκή ιστορία ή σενάριο διασκευασμένο ή βασισμένο σε ελληνικό ή ευρωπαϊκό λογοτεχνικό έργο ή έργο άλλης μορφής (όπως
θέατρο, μιούζικαλ, όπερα,
μπαλέτο)</t>
  </si>
  <si>
    <t>Σενάριο η υπόθεση του οποίου κάνει χρήση φυσικών χώρων ή αστικών τοπίων ή τοποσήμων που αναδεικνύουν την
ποικιλομορφία του φυσικού ή
αστικού τοπίου, της
αρχιτεκτονικής και του ιστορικού πλούτου της Ελλάδας</t>
  </si>
  <si>
    <t>Σενάριο με θέμα που προάγει
την παγκόσμια, πανανθρώπινη
καλλιτεχνική δημιουργία ή την εφαρμογή νέων τεχνολογιών ή τον παγκόσμιο πολιτισμό, τις πανανθρώπινες ανθρωπιστικές
αξίες, την κοινωνική και
φυλετική ενσωμάτωση, τη
διάδοση των τεχνών και των
επιστημών</t>
  </si>
  <si>
    <t>ΣΥΝΟΛΟ ΚΑΤΗΓΟΡΙΑΣ Β΄</t>
  </si>
  <si>
    <t>ΣΥΝΟΛΟ ΚΑΤΗΓΟΡΙΑΣ Γ΄</t>
  </si>
  <si>
    <t>ΣΥΝΟΛΟ ΚΑΤΗΓΟΡΙΑΣ Α΄</t>
  </si>
  <si>
    <t>ΟΝΟΜΑ/ΕΙΔΙΚΟΤΗΤΑ/ ΕΘΝΙΚΟΤΗΤΑ</t>
  </si>
  <si>
    <t>ΑΡΙΘΜΟΣ ΝΕΩΝ ΘΕΣΕΩΝ ΕΡΓΑΣΙΑΣ</t>
  </si>
  <si>
    <t>ΝΑΙ/ΌΧΙ</t>
  </si>
  <si>
    <t xml:space="preserve">                                                                        ΣΥΝΔΕΣΗ ΜΕ ΤΟ ΚΡΙΤΗΡΙΟ Γ1</t>
  </si>
  <si>
    <t xml:space="preserve">                                                                        ΣΥΝΔΕΣΗ ΜΕ ΤΟ ΚΡΙΤΗΡΙΟ Γ2</t>
  </si>
  <si>
    <t xml:space="preserve">                                                                        ΣΥΝΔΕΣΗ ΜΕ ΤΟ ΚΡΙΤΗΡΙΟ Γ3</t>
  </si>
  <si>
    <t xml:space="preserve">                                                                        ΣΥΝΔΕΣΗ ΜΕ ΤΟ ΚΡΙΤΗΡΙΟ Γ4</t>
  </si>
  <si>
    <t>ΠΑΡΟΧΗ ΛΟΙΠΩΝ ΠΛΗΡΟΦΟΡΙΩΝ</t>
  </si>
  <si>
    <t>ΝΑΙ 2 ΒΑΘΜΟΙ</t>
  </si>
  <si>
    <t>ΌΧΙ 0 ΒΑΘΜΟΙ</t>
  </si>
  <si>
    <r>
      <t xml:space="preserve">ΕΠΕΞΕΡΓΑΣΙΑ ΕΙΚΟΝΑΣ ΣΤΗΝ ΕΛΛΑΔΑ Ή ΔΗΜΙΟΥΡΓΙΑ VFX ΣΤΗΝ ΕΛΛΑΔΑ 
                                                                                                                                                                  </t>
    </r>
    <r>
      <rPr>
        <sz val="16"/>
        <color theme="8" tint="-0.499984740745262"/>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  </t>
    </r>
    <r>
      <rPr>
        <sz val="20"/>
        <color theme="8" tint="-0.499984740745262"/>
        <rFont val="Aptos Narrow"/>
        <family val="2"/>
        <scheme val="minor"/>
      </rPr>
      <t xml:space="preserve"> </t>
    </r>
  </si>
  <si>
    <r>
      <t xml:space="preserve">ΜΟΝΤΑΖ ΣΤΗΝ ΕΛΛΑΔΑ 
</t>
    </r>
    <r>
      <rPr>
        <sz val="16"/>
        <color theme="8" tint="-0.499984740745262"/>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 </t>
    </r>
    <r>
      <rPr>
        <b/>
        <sz val="20"/>
        <color theme="8" tint="-0.499984740745262"/>
        <rFont val="Aptos Narrow"/>
        <family val="2"/>
        <scheme val="minor"/>
      </rPr>
      <t xml:space="preserve">  </t>
    </r>
  </si>
  <si>
    <r>
      <rPr>
        <sz val="18"/>
        <color theme="1"/>
        <rFont val="Aptos Narrow"/>
        <family val="2"/>
        <scheme val="minor"/>
      </rPr>
      <t>Συμπληρώστε τον προβλεπόμενο αριθμό λοιπών εργαζομένων (Έλληνες  ή Πολίτες ΕΟΧ) που θα απασχοληθούν στο επενδυτικό σχέδιο πλην των βασικών καλλιτεχνικών συντελεστών που αναφέρονται στο Β1. Ειδική μνεία να γίνει στις προβλεπόμενες νέες θέσεις εργασίας που θα δημιουργηθούν από την υλοποίηση του επενδυτικού σχεδίου.</t>
    </r>
    <r>
      <rPr>
        <sz val="20"/>
        <color theme="1"/>
        <rFont val="Aptos Narrow"/>
        <family val="2"/>
        <scheme val="minor"/>
      </rPr>
      <t xml:space="preserve">
</t>
    </r>
    <r>
      <rPr>
        <sz val="16"/>
        <color theme="1"/>
        <rFont val="Aptos Narrow"/>
        <family val="2"/>
        <scheme val="minor"/>
      </rPr>
      <t>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t>
    </r>
  </si>
  <si>
    <r>
      <rPr>
        <sz val="18"/>
        <color theme="1"/>
        <rFont val="Aptos Narrow"/>
        <family val="2"/>
        <scheme val="minor"/>
      </rPr>
      <t xml:space="preserve">Συμμετοχή Ελλήνων ή πολιτών από τις χώρες του Ευρωπαϊκού Οικονομικού Χώρου (ΕΟΧ) στις κύριες ειδικότητες. Αφορά στις εξής ειδικότητες: σκηνοθέτης ή  σεναριογράφος, παραγωγός, ηθοποιός πρωταγωνιστής (ένας), ηθοποιός πρωταγωνιστής (ένας), ηχολήπτης (production sound mixer), μοντέρ, production designer, σκηνογράφος ή ενδυματολόγος, συνθέτης μουσικής επένδυσης </t>
    </r>
    <r>
      <rPr>
        <sz val="20"/>
        <color theme="1"/>
        <rFont val="Aptos Narrow"/>
        <family val="2"/>
        <scheme val="minor"/>
      </rPr>
      <t xml:space="preserve"> 
</t>
    </r>
    <r>
      <rPr>
        <sz val="16"/>
        <color theme="1"/>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Β' των Πολιτιστικών Κριτηρίων. </t>
    </r>
  </si>
  <si>
    <r>
      <rPr>
        <sz val="16"/>
        <color theme="1"/>
        <rFont val="Aptos Narrow"/>
        <family val="2"/>
        <scheme val="minor"/>
      </rPr>
      <t>Π</t>
    </r>
    <r>
      <rPr>
        <sz val="18"/>
        <color theme="1"/>
        <rFont val="Aptos Narrow"/>
        <family val="2"/>
        <scheme val="minor"/>
      </rPr>
      <t xml:space="preserve">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κριτιρίου Α6 </t>
    </r>
    <r>
      <rPr>
        <sz val="20"/>
        <color theme="1"/>
        <rFont val="Aptos Narrow"/>
        <family val="2"/>
        <scheme val="minor"/>
      </rPr>
      <t xml:space="preserve">
</t>
    </r>
    <r>
      <rPr>
        <sz val="16"/>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t>
    </r>
    <r>
      <rPr>
        <sz val="20"/>
        <color theme="1"/>
        <rFont val="Aptos Narrow"/>
        <family val="2"/>
        <scheme val="minor"/>
      </rPr>
      <t xml:space="preserve">
</t>
    </r>
  </si>
  <si>
    <r>
      <rPr>
        <sz val="18"/>
        <color theme="1"/>
        <rFont val="Aptos Narrow"/>
        <family val="2"/>
        <scheme val="minor"/>
      </rPr>
      <t xml:space="preserve">Παρακαλείσθε να παρουσιάσετε τη βασική πλοκή της ιστορίας  (όχι πάνω από 3000 λέξεις) με έμφαση στους χαρακτήρες Έλληνες ή Ευρωπαίους  καθώς και στους πρωτότυπους διαλόγους ή στην αφήγηση στην ελληνική γλώσσα ή κάποια από τις ελληνικές διαλέκτους ή σε γλώσσα του Ευρωπαϊκού Οικονομικού Χώρου (ΕΟΧ)έτσι ώστε αποδεικνύεται η συνδρομή των πολιτιστικών κριτηρίων  Α4 και Α5.
</t>
    </r>
    <r>
      <rPr>
        <sz val="16"/>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</si>
  <si>
    <r>
      <rPr>
        <sz val="18"/>
        <color theme="1"/>
        <rFont val="Aptos Narrow"/>
        <family val="2"/>
        <scheme val="minor"/>
      </rPr>
      <t xml:space="preserve">Παρακαλείσθε να παρουσιάσετε τη βασική πλοκή της ιστορίας (όχι πάνω από 5000 λέξεις) με ειδική μνεία στα σημεία που αποδεικνύουν τη συνδρομή του πολιτιστικού κριτιρίου Α1 
</t>
    </r>
    <r>
      <rPr>
        <sz val="16"/>
        <color theme="1"/>
        <rFont val="Aptos Narrow"/>
        <family val="2"/>
        <scheme val="minor"/>
      </rPr>
      <t>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r>
      <rPr>
        <sz val="20"/>
        <color theme="1"/>
        <rFont val="Aptos Narrow"/>
        <family val="2"/>
        <scheme val="minor"/>
      </rPr>
      <t xml:space="preserve">
</t>
    </r>
  </si>
  <si>
    <t>ΝΑΙ 3 ΒΑΘΜΟΙ</t>
  </si>
  <si>
    <t>Υποχρεωτικό ΝΑΙ/ΌΧΙ</t>
  </si>
  <si>
    <t>Μυθοπλασία</t>
  </si>
  <si>
    <t>ΔΥΣΚΟΛΟ ΟΠΤΙΚΟΑΚΟΥΣΤΙΚΟ</t>
  </si>
  <si>
    <r>
      <t xml:space="preserve">ΠΟΛΙΤΙΣΤΙΚΑ ΚΡΙΤΗΡΙΑ ΓΙΑ ΔΥΣΚΟΛΟ ΟΠΤΙΚΟΑΚΟΥΣΤΙΚΟ ΕΡΓΟ
</t>
    </r>
    <r>
      <rPr>
        <sz val="18"/>
        <color theme="8" tint="-0.499984740745262"/>
        <rFont val="Aptos Narrow"/>
        <family val="2"/>
        <scheme val="minor"/>
      </rPr>
      <t xml:space="preserve">Για να χαρακτηριστεί ως «δύσκολο οπτικοακουστικό έργο»
και να υπαχθεί ως τέτοιο στο καθεστώς του παρόντος,  ένα οπτικοακουστικό έργο είναι
αναγκαίο, επιπρόσθετα να πληροί τουλάχιστον μία από τις ακόλουθες προϋποθέσεις </t>
    </r>
  </si>
  <si>
    <t xml:space="preserve">ΠΛΗΡΟΦΟΡΙΕΣ ΤΕΚΜΗΡΙΩΣΗΣ </t>
  </si>
  <si>
    <r>
      <rPr>
        <b/>
        <sz val="20"/>
        <color theme="8" tint="-0.499984740745262"/>
        <rFont val="Aptos Narrow"/>
        <family val="2"/>
        <scheme val="minor"/>
      </rPr>
      <t xml:space="preserve">ΜΕΡΕΣ ΓΥΡΙΣΜΑΤΩΝ ΣΤΗΝ ΕΛΛΑΔΑ     </t>
    </r>
    <r>
      <rPr>
        <sz val="20"/>
        <color theme="8" tint="-0.499984740745262"/>
        <rFont val="Aptos Narrow"/>
        <family val="2"/>
        <scheme val="minor"/>
      </rPr>
      <t xml:space="preserve">                                                                     </t>
    </r>
    <r>
      <rPr>
        <sz val="18"/>
        <color theme="8" tint="-0.499984740745262"/>
        <rFont val="Aptos Narrow"/>
        <family val="2"/>
        <scheme val="minor"/>
      </rPr>
      <t xml:space="preserve">Σκηνές γυρισμένες σε φυσικούς χώρους (όχι στούντιο) στην Ελλάδα 
</t>
    </r>
    <r>
      <rPr>
        <sz val="16"/>
        <color theme="8" tint="-0.499984740745262"/>
        <rFont val="Aptos Narrow"/>
        <family val="2"/>
        <scheme val="minor"/>
      </rPr>
      <t>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t>
    </r>
  </si>
  <si>
    <t>ΕΙΔΟΣ ΧΡΗΜΑΤΟΔΟΤΗΣΗΣ</t>
  </si>
  <si>
    <t>ΑΙΤΟΥΜΕΝΗ/
ΕΓΚΕΚΡΙΜΕΝΗ</t>
  </si>
  <si>
    <t>ΑΙΤΟΥΜΕΝΗ</t>
  </si>
  <si>
    <t>ΕΓΚΕΚΡΙΜΕΝΗ</t>
  </si>
  <si>
    <r>
      <t xml:space="preserve">Παρουσιάζεται το συνολικό χρηματοδοτικό σχήμα του επενδυτικού σχεδίου με ειδική αναφορά: 
</t>
    </r>
    <r>
      <rPr>
        <b/>
        <sz val="20"/>
        <color theme="1"/>
        <rFont val="Aptos Narrow"/>
        <family val="2"/>
        <scheme val="minor"/>
      </rPr>
      <t>(α)</t>
    </r>
    <r>
      <rPr>
        <sz val="20"/>
        <color theme="1"/>
        <rFont val="Aptos Narrow"/>
        <family val="2"/>
        <scheme val="minor"/>
      </rPr>
      <t xml:space="preserve"> στις ιδιωτικές πηγές χρηματοδότησης και αυτοχρηματοδότησης για τις οποίες δεν απαιτείται κανένα είδους τεκμηριωτικό έγγραφο, εκτός εάν το ΕΚΚΟΜΕΔ κρίνει πως υπάρχει υποψία παραβίασης κοινοτικών ή εθνικών νόμων, οπότε και διατηρεί το δικαίωμα να ζητήσει τεκμηριωτικά έγγραφα ή και να απορρίψει συνολικά το επενδυτικό σχέδιο και 
</t>
    </r>
    <r>
      <rPr>
        <b/>
        <sz val="20"/>
        <color theme="1"/>
        <rFont val="Aptos Narrow"/>
        <family val="2"/>
        <scheme val="minor"/>
      </rPr>
      <t>(β)</t>
    </r>
    <r>
      <rPr>
        <sz val="20"/>
        <color theme="1"/>
        <rFont val="Aptos Narrow"/>
        <family val="2"/>
        <scheme val="minor"/>
      </rPr>
      <t xml:space="preserve"> στις δημόσιες πηγές χρηματοδότησης είτε από την Ελλάδα είτε από άλλες χώρες της ΕΕ ακόμα και αν αυτές βρίσκονται στη φάση της αξιολόγησης και δεν έχουν εγκριθεί από τις αρμόδιες αρχές. Στην τελευταία περίπτωση, συμπεριλαμβάνονται τα στοιχεία επικοινωνίας με τις αρχές που χορηγούν τις δημόσιες ενισχύσεις προκειμένου για τη χρήση τους από τα όργανα αξιολόγησης. 
Προς διευκόλυνση σας και για τη γρήγορη αξιολόγηση του έργου σας παρακαλούμε να φαίνονται ξεκάθαρα οι κατηγοριοποιήσεις των πηγών χρηματοδότησης καθώς και τα στοιχεία επικοινωνίας με τις αρμόδιες Αρχές που χορηγούν κρατικές ενισχύσεις. 
Επιπλέον, εφόσον υπάρχουν τεκμηριωτικά έγγραφα για την έγκριση της δημόσιας ενίσχυσης μπορούν να συμπεριληφθούν στον φάκελο προκειμένου να επιταχυνθεί η αξιολόγηση.</t>
    </r>
  </si>
  <si>
    <t>ΦΟΡΕΑΣ ΧΡΗΜΑΤΟΔΟΤΗΣΗΣ</t>
  </si>
  <si>
    <t>ΥΠΟΒΟΛΗ ΤΕΚΜΗΡΙΩΣΗΣ</t>
  </si>
  <si>
    <r>
      <t>Π</t>
    </r>
    <r>
      <rPr>
        <sz val="18"/>
        <color theme="1"/>
        <rFont val="Aptos Narrow"/>
        <family val="2"/>
        <scheme val="minor"/>
      </rPr>
      <t xml:space="preserve">αρακαλείσθε να παρουσιάσετε τη βασική πλοκή της ιστορίας (όχι πάνω από 5000 λέξεις) με ειδική μνεία στα σημεία που αποδεικνύουν τη συνδρομή του πολιτιστικού κριτιρίου Α2 </t>
    </r>
    <r>
      <rPr>
        <sz val="20"/>
        <color theme="1"/>
        <rFont val="Aptos Narrow"/>
        <family val="2"/>
        <scheme val="minor"/>
      </rPr>
      <t xml:space="preserve">
</t>
    </r>
    <r>
      <rPr>
        <sz val="16"/>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r>
      <rPr>
        <sz val="20"/>
        <color theme="1"/>
        <rFont val="Aptos Narrow"/>
        <family val="2"/>
        <scheme val="minor"/>
      </rPr>
      <t xml:space="preserve">
</t>
    </r>
  </si>
  <si>
    <r>
      <rPr>
        <sz val="18"/>
        <color theme="1"/>
        <rFont val="Aptos Narrow"/>
        <family val="2"/>
        <scheme val="minor"/>
      </rPr>
      <t xml:space="preserve">Παρακαλείσθε να παρουσιάσετε τη βασική πλοκή της ιστορίας  (όχι πάνω από 3000 λέξεις) με ειδική μνεία στα σημεία που αποδεικνύουν τη συνδρομή του πολιτιστικού κριτιρίου Α3 </t>
    </r>
    <r>
      <rPr>
        <sz val="20"/>
        <color theme="1"/>
        <rFont val="Aptos Narrow"/>
        <family val="2"/>
        <scheme val="minor"/>
      </rPr>
      <t xml:space="preserve">
</t>
    </r>
    <r>
      <rPr>
        <sz val="16"/>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 </t>
    </r>
    <r>
      <rPr>
        <sz val="20"/>
        <color theme="1"/>
        <rFont val="Aptos Narrow"/>
        <family val="2"/>
        <scheme val="minor"/>
      </rPr>
      <t xml:space="preserve">
</t>
    </r>
    <r>
      <rPr>
        <i/>
        <u/>
        <sz val="16"/>
        <color theme="1"/>
        <rFont val="Aptos Narrow"/>
        <family val="2"/>
        <scheme val="minor"/>
      </rPr>
      <t>Τονίζεται πως ειδικές άδειες από δημόσιες ή τοπικές/περιφερειακές αρχές για την εκτέλεση γυρισμάτων δεν απαιτούνται από το ΕΚΚΟΜΕΔ ΑΕ παρά μόνο εφόσον επιθυμεί ο ίδιος ο αιτών να τις υποβάλλει υποστηρικτικά.</t>
    </r>
  </si>
  <si>
    <t xml:space="preserve">ΌΧΙ 0 ΒΑΘΜΟΙ </t>
  </si>
  <si>
    <t xml:space="preserve">ΝΑΙ 4 ΒΑΘΜΟΙ </t>
  </si>
  <si>
    <t xml:space="preserve">ΝΑΙ 3 ΒΑΘΜΟΙ </t>
  </si>
  <si>
    <t>ΒΑΘΜΟΛΟΓΙΑ ΒΑΣΙΚΩΝ ΣΥΝΤΕΛΕΣΤΩΝ</t>
  </si>
  <si>
    <t>ΣΤΙΣ ΕΠΟΜΕΝΕΣ ΣΤΗΛΕΣ ΑΝΑΦΕΡΕΤΕ ΤΑ ΟΝΟΜΑΤΑ ΑΝΑ ΕΙΔΙΚΟΤΗΤΑ, ΓΙΑ ΤΗΝ ΟΠΟΙΑ ΛΑΜΒΑΝΕΤΕ ΒΑΘΜΟ</t>
  </si>
  <si>
    <t>ΟΝΟΜΑ/ΕΙΔΙΚΟΤΗΤΑ/
ΕΘΝΙΚΟΤΗΤΑ</t>
  </si>
  <si>
    <t>ΒΑΘΜΟΛΟΓΙΑ ΛΟΙΠΩΝ ΣΥΝΤΕΛΕΣΤΩΝ</t>
  </si>
  <si>
    <t>ΣΥΝΟΛΙΚΟ ΠΟΣΟ ΧΡΗΜΑΤΟΔΟΤΗΣΗΣ</t>
  </si>
  <si>
    <t>ΣΤΟΙΧΕΙΑ ΕΠΙΚΟΙΝΩΝΙΑΣ ΔΗΜΟΣΙΩΝ ΑΡΧΩΝ</t>
  </si>
  <si>
    <r>
      <rPr>
        <b/>
        <sz val="18"/>
        <color theme="8" tint="-0.499984740745262"/>
        <rFont val="Aptos Narrow"/>
        <family val="2"/>
        <scheme val="minor"/>
      </rPr>
      <t xml:space="preserve">ΛΗΞΗ ΕΠΕΝΔΥΤΙΚΟΥ ΣΧΕΔΙΟΥ </t>
    </r>
    <r>
      <rPr>
        <b/>
        <sz val="14"/>
        <color theme="8" tint="-0.499984740745262"/>
        <rFont val="Aptos Narrow"/>
        <family val="2"/>
        <scheme val="minor"/>
      </rPr>
      <t xml:space="preserve">
</t>
    </r>
    <r>
      <rPr>
        <b/>
        <u/>
        <sz val="14"/>
        <color theme="8" tint="-0.499984740745262"/>
        <rFont val="Aptos Narrow"/>
        <family val="2"/>
        <scheme val="minor"/>
      </rPr>
      <t>(ΚΑΤΑΛΗΚΤΙΚΗ ΗΜΕΡΟΜΗΝΙΑ ΓΙΑ ΥΠΟΒΟΛΗ ΑΙΤΗΣΗΣ ΟΡΙΣΜΟΥ ΟΡΚΩΤΟΥ ΛΟΓΙΣΤΗ)</t>
    </r>
  </si>
  <si>
    <t>ΠΡΟΓΡΑΜΜΑΤΙΣΜΕΝΕΣ ΕΡΓΑΣΙΕΣ</t>
  </si>
  <si>
    <t>ΗΜΕΡΟΜΗΝΙΕΣ ΕΡΓΑΣΙΩΝ</t>
  </si>
  <si>
    <r>
      <t>Σ</t>
    </r>
    <r>
      <rPr>
        <b/>
        <sz val="18"/>
        <color theme="8" tint="-0.499984740745262"/>
        <rFont val="Aptos Narrow"/>
        <family val="2"/>
        <scheme val="minor"/>
      </rPr>
      <t>Ε ΠΕΡΙΠΤΩΣΗ ΠΟΥ ΤΟ ΥΠΟΒΛΗΘΕΝ ΕΠΕΝΔΥΤΙΚΟ ΣΧΕΔΙΟ ΕΧΕΙ ΑΙΤΗΘΕΙ Ή ΛΑΒΕΙ ΕΝΙΣΧΥΣΗ ΑΠΌ ΤΑ ΕΠΙΛΕΚΤΙΚΑ ΠΡΟΓΡΑΜΜΑΤΑ ΤΗΣ ΓΕΝΙΚΗΣ ΔΙΕΥΘΥΝΣΗΣ ΚΙΝΗΜΑΤΟΓΡΑΦΟΥ ΣΥΜΠΛΗΡΩΣΤΕ ΤΙΣ ΣΧΕΤΙΚΕΣ ΣΤΗΛΕΣ</t>
    </r>
  </si>
  <si>
    <t>…/…/…</t>
  </si>
  <si>
    <t xml:space="preserve">ΣΥΝΟΛΙΚΟ ΠΟΣΟ ΧΡΗΜΑΤΟΔΟΤΗΣΗΣ </t>
  </si>
  <si>
    <t>ΠΕΡΙΓΡΑΦΗ ΤΩΝ ΒΑΣΙΚΩΝ ΣΥΝΤΕΛΕΣΤΩΝ 
(ΣΥΝΔΕΣΗ ΜΕ Β1)</t>
  </si>
  <si>
    <t>ΠΕΡΙΓΡΑΦΗ ΤΩΝ ΛΟΙΠΩΝ ΣΥΝΤΕΛΕΣΤΩΝ 
(ΣΥΝΔΕΣΗ ΜΕ Β2)</t>
  </si>
  <si>
    <t>ΠΕΡΙΓΡΑΦΗ  ΠΕΡΙΕΧΟΜΕΝΟΥ/ ΣΕΝΑΡΙΟΥ                                                
(ΣΥΝΔΕΣΗ ΜΕ ΤΟ Α6)</t>
  </si>
  <si>
    <t>ΠΕΡΙΓΡΑΦΗ ΠΕΡΙΕΧΟΜΕΝΟΥ/ΣΕΝΑΡΙΟΥ 
(ΣΥΝΔΕΣΗ ΜΕ Α4 ΚΑΙ Α5)</t>
  </si>
  <si>
    <t>ΠΕΡΙΓΡΑΦΗ ΠΕΡΙΕΧΟΜΕΝΟΥ/ΣΕΝΑΡΙΟΥ 
(ΣΥΝΔΕΣΗ ΜΕ Α3)</t>
  </si>
  <si>
    <t>ΠΕΡΙΓΡΑΦΗ ΣΕΝΑΡΙΟΥ                     
(ΣΥΝΔΕΣΗ ΜΕ Α2)</t>
  </si>
  <si>
    <t>ΠΕΡΙΓΡΑΦΗ ΠΕΡΙΕΧΟΜΕΝΟΥ/ΣΕΝΑΡΙΟΥ 
(ΣΥΝΔΕΣΗ ΜΕ Α1)</t>
  </si>
  <si>
    <t>ΕΠΩΝΥΜΙΑ ΣΥΝΤΟΝΙΣΤΗ ΔΙΚΑΙΟΥΧΟΥ
( ΑΙΤΩΝ)</t>
  </si>
  <si>
    <t>ΕΠΩΝΥΜΙΑ ΔΙΚΑΙΟΥΧΟΥ/ΩΝ ΕΝΙΣΧΥΣΗΣ</t>
  </si>
  <si>
    <t>ΠΕΡΙΓΡΑΨΤΕ 
(Με σαφή αναφορά σε χώρους και τόπους γυρισμάτων)</t>
  </si>
  <si>
    <r>
      <t xml:space="preserve">ΕΠΕΞΕΡΓΑΣΙΑ ΗΧΟΥ  Ή ΜΟΥΣΙΚΗ ΗΧΟΓΡΑΦΗΣΗ ΣΤΗΝ ΕΛΛΑΔΑ
</t>
    </r>
    <r>
      <rPr>
        <sz val="16"/>
        <color theme="8" tint="-0.499984740745262"/>
        <rFont val="Aptos Narrow"/>
        <family val="2"/>
        <scheme val="minor"/>
      </rPr>
      <t xml:space="preserve">Στο τέλος του τυποποιημένου εγγράφου παρακαλούμε να συμπληρώσετε την προτεινόμενη από εσάς βαθμολογία, στα κριτήρια της Κατηγορίας Γ' των Πολιτιστικών Κριτηρίων   </t>
    </r>
  </si>
  <si>
    <t>Δημιουργική Τεκμηρίωση - Ντοκιμαντέρ</t>
  </si>
  <si>
    <t>ΣΕ ΠΕΡΙΠΤΩΣΗ ΠΟΥ ΤΟ ΥΠΟΒΛΗΘΕΝ ΕΠΕΝΔΥΤΙΚΟ ΣΧΕΔΙΟ ΕΧΕΙ ΑΙΤΗΘΕΙ Ή ΛΑΒΕΙ ΕΝΙΣΧΥΣΗ ΑΠΌ ΤΑ ΕΠΙΛΕΚΤΙΚΑ ΠΡΟΓΡΑΜΜΑΤΑ ΤΗΣ ΓΕΝΙΚΗΣ ΔΙΕΥΘΥΝΣΗΣ ΚΙΝΗΜΑΤΟΓΡΑΦΟΥ ΣΥΜΠΛΗΡΩΣΤΕ ΤΙΣ ΣΧΕΤΙΚΕΣ ΣΤΗΛΕΣ</t>
  </si>
  <si>
    <t>Διευκρινίσεις  επί των Δικαιολογητικών</t>
  </si>
  <si>
    <t xml:space="preserve">Υπόδειγμα Υπεύθυνης Δήλωσης Νομίμου Εκπροσώπου του παραρτήματος ΙΙΙ της ΚΥΑ 607434/2026  (ΦΕΚ Β΄87/14-01-2026) </t>
  </si>
  <si>
    <t xml:space="preserve">Ισχύον ενιαίο κείμενο κωδικοποιημένου καταστατικού. Σημείο β. του παραρτήματος ΙΙΙ της ΚΥΑ 607434/2026  (ΦΕΚ Β΄87/14-01-2026) </t>
  </si>
  <si>
    <t xml:space="preserve">Βεβαίωση εγγραφής στο Κεντρικό Μητρώο Πραγματικών Δικαιούχων σημείο δ. του παραρτήματος ΙΙΙ της ΚΥΑ 607434/2026  (ΦΕΚ Β΄87/14-01-2026) </t>
  </si>
  <si>
    <r>
      <t xml:space="preserve">Πιστοποιητικό ισχύουσας εκπροσώπησης από το ΓΕΜΗ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xml:space="preserve">. Σημείο ε. του παραρτήματος ΙΙΙ της ΚΥΑ 607434/2026  (ΦΕΚ Β΄87/14-01-2026) </t>
    </r>
  </si>
  <si>
    <r>
      <t xml:space="preserve">Περί μεταβολών με ημερομηνία έκδοσης </t>
    </r>
    <r>
      <rPr>
        <b/>
        <sz val="11"/>
        <color rgb="FFFF0000"/>
        <rFont val="Aptos Narrow"/>
        <family val="2"/>
        <scheme val="minor"/>
      </rPr>
      <t>έως 30 μέρες πριν την υποβολή της αιτησης</t>
    </r>
    <r>
      <rPr>
        <sz val="11"/>
        <color rgb="FF0070C0"/>
        <rFont val="Aptos Narrow"/>
        <family val="2"/>
        <charset val="161"/>
        <scheme val="minor"/>
      </rPr>
      <t xml:space="preserve">. Σημείο στ. του παραρτήματος ΙΙΙ της ΚΥΑ 607434/2026  (ΦΕΚ Β΄87/14-01-2026) </t>
    </r>
  </si>
  <si>
    <r>
      <t xml:space="preserve">Πιστοποιητικό αρμόδιας δικαστικής ή διοικητικής αρχής, έκδοσης του </t>
    </r>
    <r>
      <rPr>
        <b/>
        <sz val="11"/>
        <color rgb="FFFF0000"/>
        <rFont val="Aptos Narrow"/>
        <family val="2"/>
        <scheme val="minor"/>
      </rPr>
      <t xml:space="preserve">τελευταίου εξαμήνου </t>
    </r>
    <r>
      <rPr>
        <sz val="11"/>
        <color rgb="FF0070C0"/>
        <rFont val="Aptos Narrow"/>
        <family val="2"/>
        <charset val="161"/>
        <scheme val="minor"/>
      </rPr>
      <t xml:space="preserve">από το οποίο να προκύπτει ότι δεν τελούν υπό κοινή εκκαθάριση του Κ.Ν. 2190/1920 όπως εκάστοτε ισχύει (ιδίως μετά το ν. 4548/2018). Παράρτημα ΙΙΙ της ΚΥΑ 607434/2026  (ΦΕΚ Β΄87/14-01-2026)   </t>
    </r>
  </si>
  <si>
    <t xml:space="preserve">Εκτύπωση της καρτέλας: “Στοιχεία Μητρώου/ Επιχείρησης” από την ηλεκτρονική πλατφόρμα της Ανεξάρτητης Αρχής Δημοσίων Εσόδων, όπως αυτά εμφανίζονται στο taxisnet, από την οποία προκύπτουν τα στοιχεία, η μη αναστολή της επιχειρηματικής δραστηριότητάς τους, οι κωδικοί αριθμοί δραστηριότητας (ΚΑΔ), καθώς και όλα τα στοιχεία του νομικού προσώπου.Παράρτημα ΙΙΙ της ΚΥΑ 607434/2026  (ΦΕΚ Β΄87/14-01-2026)   </t>
  </si>
  <si>
    <t xml:space="preserve">Τεχνική Έκθεση Επενδυτικού Σχεδίου (ΤΥΠΟΠΟΙΗΜΕΝΟ ΕΝΤΥΠΟ). Σημείο ιγ. του παραρτήματος ΙΙΙ της ΚΥΑ 607434/2026  (ΦΕΚ Β΄87/14-01-2026)  </t>
  </si>
  <si>
    <t xml:space="preserve">Πίνακας Προϋπολογισμού και Επιλέξιμων Δαπανών Επενδυτικού Σχεδίου (ΤΥΠΟΠΟΙΗΜΕΝΟ ΕΝΤΥΠΟ). Σημείο ιδ. του παραρτήματος ΙΙΙ της ΚΥΑ 607434/2026  (ΦΕΚ Β΄87/14-01-2026) </t>
  </si>
  <si>
    <r>
      <rPr>
        <b/>
        <sz val="11"/>
        <color rgb="FFFF0000"/>
        <rFont val="Aptos Narrow"/>
        <family val="2"/>
        <scheme val="minor"/>
      </rPr>
      <t xml:space="preserve">Δημοσιευμένες χρηματοοικονομικές καταστάσεις των τριών (3) τελευταίων διαχειριστικών χρήσεων </t>
    </r>
    <r>
      <rPr>
        <sz val="11"/>
        <color rgb="FF0070C0"/>
        <rFont val="Aptos Narrow"/>
        <family val="2"/>
        <charset val="161"/>
        <scheme val="minor"/>
      </rPr>
      <t xml:space="preserve">συνοδευόμενες με την έκθεση του ορκωτού ελεγκτή λογιστή, όταν η εταιρία επιλέγει ή υποχρεούται να ελέγχεται από ορκωτούς ελεγκτές. Βιβλία εσόδων-εξόδων για επιχειρησείς με απλογραφικό σύστημα. Σε περίπτωση νεοσύστατης εταιρείας όσες χρηματοοικονομικές καταστάσεις υπάρχουν δημοσιευμένες για τις χρήσεις που έχουν συνταχθεί. Σημείο ζ. του παραρτήματος ΙΙΙ της ΚΥΑ 607434/2026  (ΦΕΚ Β΄87/14-01-2026) </t>
    </r>
  </si>
  <si>
    <r>
      <t xml:space="preserve">Έντυπο Ε3 και Ν των </t>
    </r>
    <r>
      <rPr>
        <b/>
        <sz val="11"/>
        <color rgb="FFFF0000"/>
        <rFont val="Aptos Narrow"/>
        <family val="2"/>
        <scheme val="minor"/>
      </rPr>
      <t>τριών (3) τελευταίων κλεισμένων διαχειριστικών χρήσεων</t>
    </r>
    <r>
      <rPr>
        <sz val="11"/>
        <color rgb="FF0070C0"/>
        <rFont val="Aptos Narrow"/>
        <family val="2"/>
        <charset val="161"/>
        <scheme val="minor"/>
      </rPr>
      <t xml:space="preserve"> που προηγούνται του έτους υποβολής της αίτησης χρηματοδότησης. Σημείο η. του παραρτήματος ΙΙΙ της  ΚΥΑ 607434/2026  (ΦΕΚ Β΄87/14-01-2026) </t>
    </r>
  </si>
  <si>
    <t xml:space="preserve">Σημείο γ. του παραρτήματος ΙΙΙ της ΚΥΑ 607434/2026  (ΦΕΚ Β΄87/14-01-2026) </t>
  </si>
  <si>
    <r>
      <t xml:space="preserve">Βεβαίωση  Φορολογικής Ενημερότητας για κάθε νόμιμη χρήση (εκτός είσπραξης και μεταβίβασης ακινήτων) </t>
    </r>
    <r>
      <rPr>
        <b/>
        <sz val="11"/>
        <color rgb="FFFF0000"/>
        <rFont val="Aptos Narrow"/>
        <family val="2"/>
        <scheme val="minor"/>
      </rPr>
      <t>σε ισχύ κατά την υποβολή της αίτησης.</t>
    </r>
    <r>
      <rPr>
        <sz val="11"/>
        <color rgb="FF0070C0"/>
        <rFont val="Aptos Narrow"/>
        <family val="2"/>
        <charset val="161"/>
        <scheme val="minor"/>
      </rPr>
      <t xml:space="preserve">Σημείο θ. του παραρτήματος ΙΙΙ της ΚΥΑ 607434/2026  (ΦΕΚ Β΄87/14-01-2026) </t>
    </r>
  </si>
  <si>
    <r>
      <t xml:space="preserve">Βεβαίωση Ασφαλιστικής Ενημερότητας κάθε νόμιμη χρήση  </t>
    </r>
    <r>
      <rPr>
        <b/>
        <sz val="11"/>
        <color rgb="FFFF0000"/>
        <rFont val="Aptos Narrow"/>
        <family val="2"/>
        <scheme val="minor"/>
      </rPr>
      <t>σε ισχύ κατά την υποβολή της αίτησης</t>
    </r>
    <r>
      <rPr>
        <sz val="11"/>
        <color rgb="FF0070C0"/>
        <rFont val="Aptos Narrow"/>
        <family val="2"/>
        <charset val="161"/>
        <scheme val="minor"/>
      </rPr>
      <t xml:space="preserve">. Σημείο ι. του παραρτήματος ΙΙΙ της ΚΥΑ 607434/2026  (ΦΕΚ Β΄87/14-01-2026) </t>
    </r>
  </si>
  <si>
    <t>Υπεύθυνη Δήλωση περί ΜΜΕ. Σημείο ια. του παραρτήματος ΙΙΙ της  ΚΥΑ 607434/2026  (ΦΕΚ Β΄87/14-01-2026) . Βλέπε  υπόδειγμα ΥΔ του εν λόγω Παραρτήματος και το σχετικό προσάρτημα (Δήλωση Α ή/και Δήλωση Β)</t>
  </si>
  <si>
    <t xml:space="preserve">Παράβολο υποβολής αίτησης χρηματοδότησης σύμφωνα με την  ΚΥΑ 607434/2026  (ΦΕΚ Β΄87/14-01-2026) . Υποβάλεται εκτύπωση e-Παράβολου, μαζί με διπλότυπο πληρωμής του στη ΔΟΥ ή το αποδεικτικό πληρωμής της Τράπεζας.  </t>
  </si>
  <si>
    <r>
      <rPr>
        <sz val="18"/>
        <color theme="1"/>
        <rFont val="Aptos Narrow"/>
        <family val="2"/>
        <scheme val="minor"/>
      </rPr>
      <t xml:space="preserve">Παρακαλείσθε να παρουσιάσετε τη βασική πλοκή της ιστορίας  (όχι πάνω από 3000 λέξεις) με έμφαση στους χαρακτήρες ή/και αφηγητές  Έλληνες ή Ευρωπαίους  καθώς και στους πρωτότυπους διαλόγους ή στην αφήγηση στην ελληνική γλώσσα ή κάποια από τις ελληνικές διαλέκτους ή σε γλώσσα του Ευρωπαϊκού Οικονομικού Χώρου (ΕΟΧ)έτσι ώστε αποδεικνύεται η συνδρομή των πολιτιστικών κριτηρίων  Α4 και Α5.
</t>
    </r>
    <r>
      <rPr>
        <sz val="16"/>
        <color theme="1"/>
        <rFont val="Aptos Narrow"/>
        <family val="2"/>
        <scheme val="minor"/>
      </rPr>
      <t xml:space="preserve"> Στο τέλος του τυποποιημένου εγγράφου παρακαλούμε να συμπληρώσετε την προτεινόμενη από εσάς βαθμολογία, στα κριτήρια της Κατηγορίας Α' των Πολιτιστικών Κριτηρίων.</t>
    </r>
  </si>
  <si>
    <t>ΧΑΡΑΚΤΗΡΕΣ Ή/ΚΑΙ ΑΦΗΓΗΤΕΣ ΕΛΛΗΝΕΣ Ή ΕΥΡΩΠΑΙΟΙ</t>
  </si>
  <si>
    <t>ΥΠΟΒΟΛΗ ΤΕΚΜΗΡΙΩΣΗΣ 
Αναφέρετε α. τον συνολικό αριθμό των εργαζομένων του επενδυτικού (Ελλάδα και εξωτερικό), β. το συνολικό αριθμό εργαζομένων στην Ελλάδα και γ. τις νέες θέσεις εργασίας που θα προκύψουν στην Ελλάδα.</t>
  </si>
  <si>
    <t>ΠΕΡΙΓΡΑΨΤΕ 
(Να γίνει σαφής αναφορά σε τόπους και χώρους γυρισμάτων)</t>
  </si>
  <si>
    <t>ΣΥΝΟΛΙΚΕΣ ΗΜΕΡΕΣ ΓΥΡΙΣΜΑΤΩΝ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</si>
</sst>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theme="1"/>
      <name val="Aptos Narrow"/>
      <family val="2"/>
      <scheme val="minor"/>
    </font>
    <font>
      <sz val="11"/>
      <color theme="0"/>
      <name val="Aptos Narrow"/>
      <family val="2"/>
      <scheme val="minor"/>
    </font>
    <font>
      <sz val="10"/>
      <color theme="1"/>
      <name val="Aptos Narrow"/>
      <family val="2"/>
      <scheme val="minor"/>
    </font>
    <font>
      <sz val="18"/>
      <color theme="1"/>
      <name val="Aptos Narrow"/>
      <family val="2"/>
      <scheme val="minor"/>
    </font>
    <font>
      <sz val="18"/>
      <color theme="8" tint="0.79998168889431442"/>
      <name val="Aptos Narrow"/>
      <family val="2"/>
      <scheme val="minor"/>
    </font>
    <font>
      <b/>
      <sz val="14"/>
      <color theme="0"/>
      <name val="Aptos Narrow"/>
      <family val="2"/>
      <scheme val="minor"/>
    </font>
    <font>
      <b/>
      <sz val="20"/>
      <color theme="0"/>
      <name val="Aptos Narrow"/>
      <family val="2"/>
      <scheme val="minor"/>
    </font>
    <font>
      <sz val="8"/>
      <name val="Aptos Narrow"/>
      <family val="2"/>
      <scheme val="minor"/>
    </font>
    <font>
      <b/>
      <sz val="18"/>
      <color theme="1"/>
      <name val="Aptos Narrow"/>
      <family val="2"/>
      <scheme val="minor"/>
    </font>
    <font>
      <sz val="12"/>
      <color theme="1"/>
      <name val="Aptos"/>
      <family val="2"/>
    </font>
    <font>
      <b/>
      <sz val="12"/>
      <color theme="1"/>
      <name val="Aptos"/>
      <family val="2"/>
    </font>
    <font>
      <b/>
      <sz val="18"/>
      <color theme="0"/>
      <name val="Aptos Narrow"/>
      <family val="2"/>
      <scheme val="minor"/>
    </font>
    <font>
      <b/>
      <sz val="18"/>
      <color theme="8" tint="-0.499984740745262"/>
      <name val="Aptos Narrow"/>
      <family val="2"/>
      <scheme val="minor"/>
    </font>
    <font>
      <b/>
      <sz val="16"/>
      <color theme="0"/>
      <name val="Aptos Narrow"/>
      <family val="2"/>
      <scheme val="minor"/>
    </font>
    <font>
      <b/>
      <sz val="16"/>
      <color theme="8" tint="-0.499984740745262"/>
      <name val="Aptos Narrow"/>
      <family val="2"/>
      <scheme val="minor"/>
    </font>
    <font>
      <sz val="20"/>
      <color theme="1"/>
      <name val="Aptos Narrow"/>
      <family val="2"/>
      <scheme val="minor"/>
    </font>
    <font>
      <b/>
      <sz val="20"/>
      <color theme="8" tint="-0.499984740745262"/>
      <name val="Aptos Narrow"/>
      <family val="2"/>
      <scheme val="minor"/>
    </font>
    <font>
      <sz val="11"/>
      <color theme="1"/>
      <name val="Aptos Narrow"/>
      <family val="2"/>
      <scheme val="minor"/>
    </font>
    <font>
      <b/>
      <sz val="11"/>
      <color theme="1"/>
      <name val="Aptos Narrow"/>
      <family val="2"/>
      <charset val="161"/>
      <scheme val="minor"/>
    </font>
    <font>
      <b/>
      <sz val="10"/>
      <color theme="1"/>
      <name val="Tahoma"/>
      <family val="2"/>
      <charset val="161"/>
    </font>
    <font>
      <sz val="10"/>
      <color rgb="FF000000"/>
      <name val="Aptos Narrow"/>
      <family val="2"/>
      <charset val="161"/>
      <scheme val="minor"/>
    </font>
    <font>
      <sz val="11"/>
      <color rgb="FF0070C0"/>
      <name val="Aptos Narrow"/>
      <family val="2"/>
      <charset val="161"/>
      <scheme val="minor"/>
    </font>
    <font>
      <b/>
      <sz val="11"/>
      <color rgb="FFFF0000"/>
      <name val="Aptos Narrow"/>
      <family val="2"/>
      <scheme val="minor"/>
    </font>
    <font>
      <sz val="11"/>
      <color rgb="FF000000"/>
      <name val="Calibri"/>
      <family val="2"/>
    </font>
    <font>
      <sz val="11"/>
      <color rgb="FF0070C0"/>
      <name val="Aptos Narrow"/>
      <family val="2"/>
      <scheme val="minor"/>
    </font>
    <font>
      <b/>
      <sz val="9"/>
      <color indexed="81"/>
      <name val="Tahoma"/>
      <family val="2"/>
      <charset val="161"/>
    </font>
    <font>
      <sz val="9"/>
      <color indexed="81"/>
      <name val="Tahoma"/>
      <family val="2"/>
      <charset val="161"/>
    </font>
    <font>
      <b/>
      <sz val="14"/>
      <color theme="8" tint="-0.499984740745262"/>
      <name val="Aptos Narrow"/>
      <family val="2"/>
      <scheme val="minor"/>
    </font>
    <font>
      <sz val="16"/>
      <color theme="1"/>
      <name val="Aptos Narrow"/>
      <family val="2"/>
      <scheme val="minor"/>
    </font>
    <font>
      <b/>
      <sz val="12"/>
      <color theme="8" tint="-0.499984740745262"/>
      <name val="Aptos Narrow"/>
      <family val="2"/>
      <scheme val="minor"/>
    </font>
    <font>
      <i/>
      <u/>
      <sz val="16"/>
      <color theme="1"/>
      <name val="Aptos Narrow"/>
      <family val="2"/>
      <scheme val="minor"/>
    </font>
    <font>
      <b/>
      <sz val="18"/>
      <color theme="8" tint="0.79998168889431442"/>
      <name val="Aptos Narrow"/>
      <family val="2"/>
      <scheme val="minor"/>
    </font>
    <font>
      <b/>
      <sz val="11"/>
      <color theme="0"/>
      <name val="Aptos Narrow"/>
      <family val="2"/>
      <scheme val="minor"/>
    </font>
    <font>
      <b/>
      <sz val="20"/>
      <color theme="1"/>
      <name val="Aptos Narrow"/>
      <family val="2"/>
      <scheme val="minor"/>
    </font>
    <font>
      <sz val="20"/>
      <color theme="8" tint="-0.499984740745262"/>
      <name val="Aptos Narrow"/>
      <family val="2"/>
      <scheme val="minor"/>
    </font>
    <font>
      <sz val="16"/>
      <color theme="8" tint="-0.499984740745262"/>
      <name val="Aptos Narrow"/>
      <family val="2"/>
      <scheme val="minor"/>
    </font>
    <font>
      <b/>
      <sz val="10"/>
      <color theme="1"/>
      <name val="Aptos Narrow"/>
      <family val="2"/>
      <charset val="161"/>
      <scheme val="minor"/>
    </font>
    <font>
      <sz val="10"/>
      <color rgb="FF000000"/>
      <name val="Calibri"/>
      <family val="2"/>
    </font>
    <font>
      <sz val="10"/>
      <name val="Calibri"/>
      <family val="2"/>
    </font>
    <font>
      <sz val="18"/>
      <color theme="8" tint="-0.499984740745262"/>
      <name val="Aptos Narrow"/>
      <family val="2"/>
      <scheme val="minor"/>
    </font>
    <font>
      <b/>
      <u val="double"/>
      <sz val="20"/>
      <color theme="0"/>
      <name val="Aptos Narrow"/>
      <family val="2"/>
      <scheme val="minor"/>
    </font>
    <font>
      <u val="double"/>
      <sz val="11"/>
      <color theme="1"/>
      <name val="Aptos Narrow"/>
      <family val="2"/>
      <scheme val="minor"/>
    </font>
    <font>
      <b/>
      <u/>
      <sz val="14"/>
      <color theme="8" tint="-0.499984740745262"/>
      <name val="Aptos Narrow"/>
      <family val="2"/>
      <scheme val="minor"/>
    </font>
    <font>
      <b/>
      <sz val="18"/>
      <color rgb="FFFF0000"/>
      <name val="Aptos Narrow"/>
      <family val="2"/>
      <scheme val="minor"/>
    </font>
    <font>
      <b/>
      <i/>
      <sz val="18"/>
      <color theme="8" tint="-0.499984740745262"/>
      <name val="Aptos Narrow"/>
      <family val="2"/>
      <scheme val="minor"/>
    </font>
  </fonts>
  <fills count="10">
    <fill>
      <patternFill patternType="none"/>
    </fill>
    <fill>
      <patternFill patternType="gray125"/>
    </fill>
    <fill>
      <patternFill patternType="solid">
        <fgColor theme="8"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theme="0"/>
      </top>
      <bottom/>
      <diagonal/>
    </border>
    <border>
      <left/>
      <right style="thin">
        <color indexed="64"/>
      </right>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2">
    <xf numFmtId="0" fontId="0" fillId="0" borderId="0"/>
    <xf numFmtId="0" fontId="17" fillId="0" borderId="0"/>
  </cellStyleXfs>
  <cellXfs count="161">
    <xf numFmtId="0" fontId="0" fillId="0" borderId="0" xfId="0"/>
    <xf numFmtId="0" fontId="5" fillId="2" borderId="5" xfId="0" applyFont="1" applyFill="1" applyBorder="1" applyAlignment="1">
      <alignment horizontal="center" vertical="center"/>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9" fillId="0" borderId="24"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top" wrapText="1"/>
    </xf>
    <xf numFmtId="0" fontId="9" fillId="0" borderId="24" xfId="0" applyFont="1" applyBorder="1" applyAlignment="1">
      <alignment vertical="top" wrapText="1"/>
    </xf>
    <xf numFmtId="0" fontId="10" fillId="0" borderId="24" xfId="0" applyFont="1" applyBorder="1" applyAlignment="1">
      <alignment vertical="top" wrapText="1"/>
    </xf>
    <xf numFmtId="0" fontId="13" fillId="2" borderId="7" xfId="0" applyFont="1" applyFill="1" applyBorder="1" applyAlignment="1">
      <alignment horizontal="center" vertical="center" wrapText="1"/>
    </xf>
    <xf numFmtId="0" fontId="12" fillId="4" borderId="5" xfId="0" applyFont="1" applyFill="1" applyBorder="1" applyAlignment="1">
      <alignment vertical="center" wrapText="1"/>
    </xf>
    <xf numFmtId="14" fontId="12" fillId="4" borderId="5" xfId="0" applyNumberFormat="1" applyFont="1" applyFill="1" applyBorder="1" applyAlignment="1">
      <alignment horizontal="center" vertical="center" wrapText="1"/>
    </xf>
    <xf numFmtId="14" fontId="12" fillId="4" borderId="5"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6" fillId="4" borderId="5" xfId="0" applyFont="1" applyFill="1" applyBorder="1" applyAlignment="1">
      <alignment horizontal="left" vertical="top" wrapText="1"/>
    </xf>
    <xf numFmtId="0" fontId="16" fillId="4" borderId="8" xfId="0" applyFont="1" applyFill="1" applyBorder="1" applyAlignment="1">
      <alignment horizontal="left" vertical="top" wrapText="1"/>
    </xf>
    <xf numFmtId="0" fontId="18" fillId="6"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2" fillId="4" borderId="11" xfId="0" applyFont="1" applyFill="1" applyBorder="1" applyAlignment="1">
      <alignment horizontal="center" vertical="center" wrapText="1"/>
    </xf>
    <xf numFmtId="164" fontId="12" fillId="4" borderId="5" xfId="0" applyNumberFormat="1" applyFont="1" applyFill="1" applyBorder="1" applyAlignment="1">
      <alignment horizontal="center" vertical="center"/>
    </xf>
    <xf numFmtId="0" fontId="29" fillId="4"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0" fillId="0" borderId="1" xfId="0" applyFont="1" applyBorder="1" applyAlignment="1">
      <alignment horizontal="center" vertical="center" wrapText="1"/>
    </xf>
    <xf numFmtId="0" fontId="23" fillId="7" borderId="1" xfId="1"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6" fillId="6" borderId="1" xfId="0" applyFont="1" applyFill="1" applyBorder="1" applyAlignment="1">
      <alignment horizontal="center" vertical="center" wrapText="1"/>
    </xf>
    <xf numFmtId="0" fontId="37" fillId="0" borderId="1" xfId="1" applyFont="1" applyBorder="1" applyAlignment="1">
      <alignment horizontal="center" vertical="center" wrapText="1"/>
    </xf>
    <xf numFmtId="0" fontId="38" fillId="0" borderId="1" xfId="1" applyFont="1" applyBorder="1" applyAlignment="1">
      <alignment horizontal="center" vertical="center" wrapText="1"/>
    </xf>
    <xf numFmtId="0" fontId="2" fillId="0" borderId="0" xfId="0" applyFont="1" applyAlignment="1">
      <alignment wrapText="1"/>
    </xf>
    <xf numFmtId="0" fontId="12" fillId="4" borderId="8"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5" xfId="0"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0" fontId="0" fillId="0" borderId="0" xfId="0" applyAlignment="1">
      <alignment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0" fillId="0" borderId="19" xfId="0" applyBorder="1"/>
    <xf numFmtId="0" fontId="43" fillId="8"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4" borderId="0" xfId="0" applyFont="1" applyFill="1" applyAlignment="1">
      <alignment horizontal="center" vertical="center"/>
    </xf>
    <xf numFmtId="0" fontId="43" fillId="8" borderId="2" xfId="0" applyFont="1" applyFill="1" applyBorder="1" applyAlignment="1">
      <alignment horizontal="center" vertical="center" wrapText="1"/>
    </xf>
    <xf numFmtId="0" fontId="43" fillId="8" borderId="3"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20" xfId="0" applyFont="1" applyFill="1" applyBorder="1" applyAlignment="1">
      <alignment horizontal="center" vertical="center"/>
    </xf>
    <xf numFmtId="0" fontId="16" fillId="4" borderId="11" xfId="0" applyFont="1" applyFill="1"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7"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12" xfId="0" applyFont="1" applyFill="1" applyBorder="1" applyAlignment="1">
      <alignment horizontal="center" vertical="center" wrapText="1"/>
    </xf>
    <xf numFmtId="164" fontId="11" fillId="2" borderId="32" xfId="0" applyNumberFormat="1" applyFont="1" applyFill="1" applyBorder="1" applyAlignment="1">
      <alignment horizontal="center" vertical="center" wrapText="1"/>
    </xf>
    <xf numFmtId="0" fontId="11" fillId="2" borderId="33" xfId="0" applyFont="1" applyFill="1" applyBorder="1" applyAlignment="1">
      <alignment horizontal="center" vertical="center" wrapText="1"/>
    </xf>
    <xf numFmtId="0" fontId="2" fillId="2" borderId="32" xfId="0" applyFont="1" applyFill="1" applyBorder="1" applyAlignment="1">
      <alignment vertical="top" wrapText="1"/>
    </xf>
    <xf numFmtId="0" fontId="0" fillId="2" borderId="33" xfId="0" applyFill="1" applyBorder="1" applyAlignment="1">
      <alignment vertical="top" wrapText="1"/>
    </xf>
    <xf numFmtId="0" fontId="0" fillId="2" borderId="34" xfId="0" applyFill="1" applyBorder="1" applyAlignment="1">
      <alignment vertical="top" wrapText="1"/>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0" xfId="0" applyFont="1" applyFill="1" applyAlignment="1">
      <alignment horizontal="center" vertical="center"/>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6" fillId="4" borderId="5" xfId="0" applyFont="1" applyFill="1" applyBorder="1" applyAlignment="1">
      <alignment horizontal="center" vertical="center" wrapText="1"/>
    </xf>
    <xf numFmtId="0" fontId="15" fillId="4" borderId="5" xfId="0" applyFont="1" applyFill="1" applyBorder="1" applyAlignment="1">
      <alignment horizontal="center" vertical="center" wrapText="1"/>
    </xf>
    <xf numFmtId="164" fontId="11" fillId="2" borderId="1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0" fillId="0" borderId="13" xfId="0" applyBorder="1" applyAlignment="1">
      <alignment horizontal="center" vertical="center"/>
    </xf>
    <xf numFmtId="0" fontId="12" fillId="4" borderId="5" xfId="0" applyFont="1" applyFill="1" applyBorder="1" applyAlignment="1">
      <alignment horizontal="center" vertical="center"/>
    </xf>
    <xf numFmtId="0" fontId="11"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4" fillId="4" borderId="5"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8" xfId="0" applyFont="1" applyFill="1" applyBorder="1" applyAlignment="1">
      <alignment horizontal="center" vertical="center"/>
    </xf>
    <xf numFmtId="0" fontId="6" fillId="4" borderId="5" xfId="0" applyFont="1" applyFill="1" applyBorder="1" applyAlignment="1">
      <alignment horizontal="center" vertical="center" wrapText="1"/>
    </xf>
    <xf numFmtId="0" fontId="32" fillId="2" borderId="15"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31" xfId="0" applyFont="1" applyFill="1" applyBorder="1" applyAlignment="1">
      <alignment horizontal="center" vertical="center"/>
    </xf>
    <xf numFmtId="0" fontId="15" fillId="9" borderId="8"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5" xfId="0" applyFont="1" applyFill="1" applyBorder="1" applyAlignment="1">
      <alignment horizontal="center" vertical="center"/>
    </xf>
    <xf numFmtId="0" fontId="11"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4" fillId="4" borderId="11" xfId="0" applyFont="1" applyFill="1" applyBorder="1" applyAlignment="1">
      <alignment horizontal="center" vertical="center" wrapText="1"/>
    </xf>
    <xf numFmtId="0" fontId="28" fillId="0" borderId="13" xfId="0" applyFont="1" applyBorder="1" applyAlignment="1">
      <alignment horizontal="center" vertical="center" wrapText="1"/>
    </xf>
    <xf numFmtId="0" fontId="32" fillId="2" borderId="16" xfId="0" applyFont="1" applyFill="1" applyBorder="1" applyAlignment="1">
      <alignment horizontal="center" vertical="center"/>
    </xf>
    <xf numFmtId="0" fontId="32" fillId="2" borderId="20" xfId="0" applyFont="1" applyFill="1" applyBorder="1" applyAlignment="1">
      <alignment horizontal="center" vertical="center"/>
    </xf>
    <xf numFmtId="1" fontId="3" fillId="3" borderId="8" xfId="0" applyNumberFormat="1" applyFont="1" applyFill="1" applyBorder="1" applyAlignment="1">
      <alignment horizontal="center" vertical="center"/>
    </xf>
    <xf numFmtId="1" fontId="3" fillId="3" borderId="10" xfId="0" applyNumberFormat="1" applyFont="1" applyFill="1" applyBorder="1" applyAlignment="1">
      <alignment horizontal="center" vertical="center"/>
    </xf>
    <xf numFmtId="1" fontId="3" fillId="3" borderId="7" xfId="0" applyNumberFormat="1" applyFont="1" applyFill="1" applyBorder="1" applyAlignment="1">
      <alignment horizontal="center" vertical="center"/>
    </xf>
    <xf numFmtId="1" fontId="4" fillId="2" borderId="8" xfId="0" applyNumberFormat="1" applyFont="1" applyFill="1" applyBorder="1" applyAlignment="1">
      <alignment horizontal="center" vertical="center"/>
    </xf>
    <xf numFmtId="1" fontId="4" fillId="2" borderId="10"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0" fontId="12" fillId="4" borderId="13"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 fillId="5" borderId="8" xfId="0" applyNumberFormat="1" applyFont="1" applyFill="1" applyBorder="1" applyAlignment="1">
      <alignment horizontal="center" vertical="center"/>
    </xf>
    <xf numFmtId="1" fontId="3" fillId="5" borderId="10" xfId="0" applyNumberFormat="1" applyFont="1" applyFill="1" applyBorder="1" applyAlignment="1">
      <alignment horizontal="center" vertical="center"/>
    </xf>
    <xf numFmtId="1" fontId="3" fillId="5" borderId="7" xfId="0" applyNumberFormat="1" applyFont="1" applyFill="1" applyBorder="1" applyAlignment="1">
      <alignment horizontal="center" vertical="center"/>
    </xf>
    <xf numFmtId="1" fontId="31" fillId="2" borderId="8" xfId="0" applyNumberFormat="1" applyFont="1" applyFill="1" applyBorder="1" applyAlignment="1">
      <alignment horizontal="center" vertical="center"/>
    </xf>
    <xf numFmtId="1" fontId="31" fillId="2" borderId="10" xfId="0" applyNumberFormat="1" applyFont="1" applyFill="1" applyBorder="1" applyAlignment="1">
      <alignment horizontal="center" vertical="center"/>
    </xf>
    <xf numFmtId="1" fontId="31" fillId="2" borderId="7" xfId="0" applyNumberFormat="1"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44" fillId="4" borderId="11" xfId="0" applyFont="1" applyFill="1" applyBorder="1" applyAlignment="1">
      <alignment horizontal="center" vertical="center" wrapText="1"/>
    </xf>
    <xf numFmtId="0" fontId="44" fillId="4" borderId="12" xfId="0" applyFont="1" applyFill="1" applyBorder="1" applyAlignment="1">
      <alignment horizontal="center" vertical="center" wrapText="1"/>
    </xf>
    <xf numFmtId="0" fontId="44" fillId="4" borderId="13"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18" xfId="0" applyFont="1" applyFill="1" applyBorder="1" applyAlignment="1">
      <alignment horizontal="center" vertical="center"/>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4" xfId="0" applyFont="1" applyBorder="1" applyAlignment="1">
      <alignment vertical="center" wrapText="1"/>
    </xf>
  </cellXfs>
  <cellStyles count="2">
    <cellStyle name="Normal" xfId="0" builtinId="0"/>
    <cellStyle name="Normal 2" xfId="1" xr:uid="{E2AA3C50-35F5-4D5B-A77D-C2FFC3C53199}"/>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35E5-8949-4149-B25A-24D09AC7B4D4}">
  <dimension ref="A1:E20"/>
  <sheetViews>
    <sheetView topLeftCell="A3" zoomScale="89" zoomScaleNormal="89" workbookViewId="0">
      <selection activeCell="H5" sqref="H5"/>
    </sheetView>
  </sheetViews>
  <sheetFormatPr defaultRowHeight="15" x14ac:dyDescent="0.25"/>
  <cols>
    <col min="1" max="1" width="20.7109375" customWidth="1"/>
    <col min="2" max="2" width="25.5703125" style="34" customWidth="1"/>
    <col min="3" max="3" width="29.5703125" customWidth="1"/>
    <col min="4" max="4" width="13.28515625" customWidth="1"/>
    <col min="5" max="5" width="94.140625" customWidth="1"/>
  </cols>
  <sheetData>
    <row r="1" spans="1:5" ht="48.6" customHeight="1" x14ac:dyDescent="0.25">
      <c r="A1" s="19" t="s">
        <v>112</v>
      </c>
      <c r="B1" s="31" t="s">
        <v>113</v>
      </c>
      <c r="C1" s="20" t="s">
        <v>114</v>
      </c>
      <c r="D1" s="20" t="s">
        <v>217</v>
      </c>
      <c r="E1" s="20" t="s">
        <v>260</v>
      </c>
    </row>
    <row r="2" spans="1:5" ht="66.599999999999994" customHeight="1" x14ac:dyDescent="0.25">
      <c r="A2" s="21" t="s">
        <v>115</v>
      </c>
      <c r="B2" s="26" t="s">
        <v>116</v>
      </c>
      <c r="C2" s="26" t="s">
        <v>117</v>
      </c>
      <c r="D2" s="21" t="s">
        <v>118</v>
      </c>
      <c r="E2" s="28" t="s">
        <v>276</v>
      </c>
    </row>
    <row r="3" spans="1:5" ht="67.900000000000006" customHeight="1" x14ac:dyDescent="0.25">
      <c r="A3" s="21" t="s">
        <v>115</v>
      </c>
      <c r="B3" s="26" t="s">
        <v>116</v>
      </c>
      <c r="C3" s="26" t="s">
        <v>119</v>
      </c>
      <c r="D3" s="21" t="s">
        <v>118</v>
      </c>
      <c r="E3" s="29" t="s">
        <v>120</v>
      </c>
    </row>
    <row r="4" spans="1:5" ht="54" customHeight="1" x14ac:dyDescent="0.25">
      <c r="A4" s="21" t="s">
        <v>115</v>
      </c>
      <c r="B4" s="26" t="s">
        <v>116</v>
      </c>
      <c r="C4" s="26" t="s">
        <v>117</v>
      </c>
      <c r="D4" s="21" t="s">
        <v>118</v>
      </c>
      <c r="E4" s="28" t="s">
        <v>261</v>
      </c>
    </row>
    <row r="5" spans="1:5" ht="106.9" customHeight="1" x14ac:dyDescent="0.25">
      <c r="A5" s="21" t="s">
        <v>115</v>
      </c>
      <c r="B5" s="26" t="s">
        <v>116</v>
      </c>
      <c r="C5" s="26" t="s">
        <v>121</v>
      </c>
      <c r="D5" s="21" t="s">
        <v>118</v>
      </c>
      <c r="E5" s="28" t="s">
        <v>123</v>
      </c>
    </row>
    <row r="6" spans="1:5" ht="67.150000000000006" customHeight="1" x14ac:dyDescent="0.25">
      <c r="A6" s="21" t="s">
        <v>115</v>
      </c>
      <c r="B6" s="26" t="s">
        <v>116</v>
      </c>
      <c r="C6" s="26" t="s">
        <v>124</v>
      </c>
      <c r="D6" s="21" t="s">
        <v>122</v>
      </c>
      <c r="E6" s="28" t="s">
        <v>125</v>
      </c>
    </row>
    <row r="7" spans="1:5" ht="54.6" customHeight="1" x14ac:dyDescent="0.25">
      <c r="A7" s="21" t="s">
        <v>115</v>
      </c>
      <c r="B7" s="32" t="s">
        <v>126</v>
      </c>
      <c r="C7" s="26" t="s">
        <v>127</v>
      </c>
      <c r="D7" s="21" t="s">
        <v>118</v>
      </c>
      <c r="E7" s="28" t="s">
        <v>262</v>
      </c>
    </row>
    <row r="8" spans="1:5" ht="55.15" customHeight="1" x14ac:dyDescent="0.25">
      <c r="A8" s="21" t="s">
        <v>115</v>
      </c>
      <c r="B8" s="32" t="s">
        <v>126</v>
      </c>
      <c r="C8" s="27" t="s">
        <v>128</v>
      </c>
      <c r="D8" s="21" t="s">
        <v>118</v>
      </c>
      <c r="E8" s="28" t="s">
        <v>263</v>
      </c>
    </row>
    <row r="9" spans="1:5" ht="58.9" customHeight="1" x14ac:dyDescent="0.25">
      <c r="A9" s="21" t="s">
        <v>115</v>
      </c>
      <c r="B9" s="32" t="s">
        <v>126</v>
      </c>
      <c r="C9" s="27" t="s">
        <v>129</v>
      </c>
      <c r="D9" s="21" t="s">
        <v>118</v>
      </c>
      <c r="E9" s="28" t="s">
        <v>264</v>
      </c>
    </row>
    <row r="10" spans="1:5" ht="35.450000000000003" customHeight="1" x14ac:dyDescent="0.25">
      <c r="A10" s="21" t="s">
        <v>115</v>
      </c>
      <c r="B10" s="32" t="s">
        <v>126</v>
      </c>
      <c r="C10" s="27" t="s">
        <v>130</v>
      </c>
      <c r="D10" s="21" t="s">
        <v>118</v>
      </c>
      <c r="E10" s="28" t="s">
        <v>265</v>
      </c>
    </row>
    <row r="11" spans="1:5" ht="57" customHeight="1" x14ac:dyDescent="0.25">
      <c r="A11" s="21" t="s">
        <v>115</v>
      </c>
      <c r="B11" s="32" t="s">
        <v>126</v>
      </c>
      <c r="C11" s="27" t="s">
        <v>130</v>
      </c>
      <c r="D11" s="21" t="s">
        <v>118</v>
      </c>
      <c r="E11" s="28" t="s">
        <v>266</v>
      </c>
    </row>
    <row r="12" spans="1:5" ht="71.45" customHeight="1" x14ac:dyDescent="0.25">
      <c r="A12" s="21" t="s">
        <v>115</v>
      </c>
      <c r="B12" s="32" t="s">
        <v>126</v>
      </c>
      <c r="C12" s="26" t="s">
        <v>127</v>
      </c>
      <c r="D12" s="21" t="s">
        <v>118</v>
      </c>
      <c r="E12" s="28" t="s">
        <v>267</v>
      </c>
    </row>
    <row r="13" spans="1:5" ht="38.25" x14ac:dyDescent="0.25">
      <c r="A13" s="21" t="s">
        <v>115</v>
      </c>
      <c r="B13" s="32" t="s">
        <v>131</v>
      </c>
      <c r="C13" s="26" t="s">
        <v>132</v>
      </c>
      <c r="D13" s="21" t="s">
        <v>118</v>
      </c>
      <c r="E13" s="28" t="s">
        <v>268</v>
      </c>
    </row>
    <row r="14" spans="1:5" ht="73.150000000000006" customHeight="1" x14ac:dyDescent="0.25">
      <c r="A14" s="21" t="s">
        <v>115</v>
      </c>
      <c r="B14" s="32" t="s">
        <v>131</v>
      </c>
      <c r="C14" s="26" t="s">
        <v>132</v>
      </c>
      <c r="D14" s="21" t="s">
        <v>118</v>
      </c>
      <c r="E14" s="28" t="s">
        <v>269</v>
      </c>
    </row>
    <row r="15" spans="1:5" ht="78" customHeight="1" x14ac:dyDescent="0.25">
      <c r="A15" s="21" t="s">
        <v>115</v>
      </c>
      <c r="B15" s="32" t="s">
        <v>133</v>
      </c>
      <c r="C15" s="26" t="s">
        <v>134</v>
      </c>
      <c r="D15" s="21" t="s">
        <v>118</v>
      </c>
      <c r="E15" s="30" t="s">
        <v>270</v>
      </c>
    </row>
    <row r="16" spans="1:5" ht="71.45" customHeight="1" x14ac:dyDescent="0.25">
      <c r="A16" s="21" t="s">
        <v>115</v>
      </c>
      <c r="B16" s="32" t="s">
        <v>133</v>
      </c>
      <c r="C16" s="26" t="s">
        <v>135</v>
      </c>
      <c r="D16" s="21" t="s">
        <v>118</v>
      </c>
      <c r="E16" s="28" t="s">
        <v>271</v>
      </c>
    </row>
    <row r="17" spans="1:5" ht="46.9" customHeight="1" x14ac:dyDescent="0.25">
      <c r="A17" s="21" t="s">
        <v>115</v>
      </c>
      <c r="B17" s="33" t="s">
        <v>136</v>
      </c>
      <c r="C17" s="26" t="s">
        <v>137</v>
      </c>
      <c r="D17" s="21" t="s">
        <v>118</v>
      </c>
      <c r="E17" s="28" t="s">
        <v>272</v>
      </c>
    </row>
    <row r="18" spans="1:5" ht="53.45" customHeight="1" x14ac:dyDescent="0.25">
      <c r="A18" s="21" t="s">
        <v>115</v>
      </c>
      <c r="B18" s="33" t="s">
        <v>136</v>
      </c>
      <c r="C18" s="26" t="s">
        <v>138</v>
      </c>
      <c r="D18" s="21" t="s">
        <v>118</v>
      </c>
      <c r="E18" s="28" t="s">
        <v>273</v>
      </c>
    </row>
    <row r="19" spans="1:5" ht="43.9" customHeight="1" x14ac:dyDescent="0.25">
      <c r="A19" s="21" t="s">
        <v>115</v>
      </c>
      <c r="B19" s="33" t="s">
        <v>136</v>
      </c>
      <c r="C19" s="26" t="s">
        <v>139</v>
      </c>
      <c r="D19" s="21" t="s">
        <v>118</v>
      </c>
      <c r="E19" s="28" t="s">
        <v>274</v>
      </c>
    </row>
    <row r="20" spans="1:5" ht="45" x14ac:dyDescent="0.25">
      <c r="A20" s="21" t="s">
        <v>115</v>
      </c>
      <c r="B20" s="33" t="s">
        <v>140</v>
      </c>
      <c r="C20" s="26" t="s">
        <v>141</v>
      </c>
      <c r="D20" s="21" t="s">
        <v>118</v>
      </c>
      <c r="E20" s="28" t="s">
        <v>275</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BFFDC-9271-4C90-AEFA-8E20AF8C158D}">
  <dimension ref="A1:AK36"/>
  <sheetViews>
    <sheetView topLeftCell="A3" zoomScale="66" zoomScaleNormal="66" workbookViewId="0">
      <selection activeCell="B12" sqref="B12:M12"/>
    </sheetView>
  </sheetViews>
  <sheetFormatPr defaultRowHeight="15" x14ac:dyDescent="0.25"/>
  <cols>
    <col min="1" max="1" width="53.42578125" customWidth="1"/>
    <col min="2" max="9" width="5.42578125" customWidth="1"/>
    <col min="10" max="10" width="62" customWidth="1"/>
    <col min="11" max="11" width="28.7109375" customWidth="1"/>
    <col min="12" max="12" width="29.7109375" customWidth="1"/>
    <col min="13" max="13" width="28.28515625" customWidth="1"/>
    <col min="14" max="14" width="29.42578125" customWidth="1"/>
    <col min="15" max="15" width="29.85546875" customWidth="1"/>
    <col min="16" max="16" width="29.5703125" customWidth="1"/>
    <col min="17" max="17" width="30.7109375" customWidth="1"/>
    <col min="18" max="18" width="29.5703125" customWidth="1"/>
    <col min="19" max="19" width="28.28515625" customWidth="1"/>
    <col min="20" max="20" width="27.5703125" customWidth="1"/>
    <col min="21" max="21" width="30.7109375" customWidth="1"/>
    <col min="22" max="23" width="29.28515625" customWidth="1"/>
    <col min="24" max="37" width="17.5703125" customWidth="1"/>
  </cols>
  <sheetData>
    <row r="1" spans="1:37" ht="81.400000000000006" customHeight="1" x14ac:dyDescent="0.25">
      <c r="A1" s="135" t="s">
        <v>189</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7"/>
      <c r="AE1" s="138" t="s">
        <v>16</v>
      </c>
      <c r="AF1" s="139"/>
      <c r="AG1" s="139"/>
      <c r="AH1" s="139"/>
      <c r="AI1" s="139"/>
      <c r="AJ1" s="139"/>
      <c r="AK1" s="140"/>
    </row>
    <row r="2" spans="1:37" ht="108.95" customHeight="1" x14ac:dyDescent="0.25">
      <c r="A2" s="147" t="s">
        <v>71</v>
      </c>
      <c r="B2" s="147"/>
      <c r="C2" s="147"/>
      <c r="D2" s="147"/>
      <c r="E2" s="147"/>
      <c r="F2" s="147"/>
      <c r="G2" s="147"/>
      <c r="H2" s="147"/>
      <c r="I2" s="147"/>
      <c r="J2" s="148"/>
      <c r="K2" s="10" t="s">
        <v>142</v>
      </c>
      <c r="L2" s="10" t="s">
        <v>43</v>
      </c>
      <c r="M2" s="10" t="s">
        <v>254</v>
      </c>
      <c r="N2" s="10" t="s">
        <v>255</v>
      </c>
      <c r="O2" s="10" t="s">
        <v>192</v>
      </c>
      <c r="P2" s="10" t="s">
        <v>191</v>
      </c>
      <c r="Q2" s="10" t="s">
        <v>49</v>
      </c>
      <c r="R2" s="10" t="s">
        <v>143</v>
      </c>
      <c r="S2" s="10" t="s">
        <v>144</v>
      </c>
      <c r="T2" s="10" t="s">
        <v>145</v>
      </c>
      <c r="U2" s="10" t="s">
        <v>147</v>
      </c>
      <c r="V2" s="10" t="s">
        <v>146</v>
      </c>
      <c r="W2" s="10" t="s">
        <v>148</v>
      </c>
      <c r="X2" s="138" t="s">
        <v>17</v>
      </c>
      <c r="Y2" s="139"/>
      <c r="Z2" s="139"/>
      <c r="AA2" s="139"/>
      <c r="AB2" s="139"/>
      <c r="AC2" s="139"/>
      <c r="AD2" s="140"/>
      <c r="AE2" s="141"/>
      <c r="AF2" s="142"/>
      <c r="AG2" s="142"/>
      <c r="AH2" s="142"/>
      <c r="AI2" s="142"/>
      <c r="AJ2" s="142"/>
      <c r="AK2" s="143"/>
    </row>
    <row r="3" spans="1:37" ht="109.5" customHeight="1" x14ac:dyDescent="0.25">
      <c r="A3" s="149" t="s">
        <v>190</v>
      </c>
      <c r="B3" s="150"/>
      <c r="C3" s="150"/>
      <c r="D3" s="150"/>
      <c r="E3" s="150"/>
      <c r="F3" s="150"/>
      <c r="G3" s="150"/>
      <c r="H3" s="150"/>
      <c r="I3" s="150"/>
      <c r="J3" s="151"/>
      <c r="K3" s="12"/>
      <c r="L3" s="13"/>
      <c r="M3" s="11"/>
      <c r="N3" s="14"/>
      <c r="O3" s="15"/>
      <c r="P3" s="14" t="s">
        <v>218</v>
      </c>
      <c r="Q3" s="14"/>
      <c r="R3" s="14"/>
      <c r="S3" s="14"/>
      <c r="T3" s="23">
        <v>0</v>
      </c>
      <c r="U3" s="23">
        <v>0</v>
      </c>
      <c r="V3" s="23">
        <v>0</v>
      </c>
      <c r="W3" s="23">
        <f>V3*0.4</f>
        <v>0</v>
      </c>
      <c r="X3" s="144"/>
      <c r="Y3" s="145"/>
      <c r="Z3" s="145"/>
      <c r="AA3" s="145"/>
      <c r="AB3" s="145"/>
      <c r="AC3" s="145"/>
      <c r="AD3" s="146"/>
      <c r="AE3" s="144"/>
      <c r="AF3" s="145"/>
      <c r="AG3" s="145"/>
      <c r="AH3" s="145"/>
      <c r="AI3" s="145"/>
      <c r="AJ3" s="145"/>
      <c r="AK3" s="146"/>
    </row>
    <row r="4" spans="1:37" ht="108.6" customHeight="1" x14ac:dyDescent="0.25">
      <c r="A4" s="60" t="s">
        <v>72</v>
      </c>
      <c r="B4" s="61"/>
      <c r="C4" s="61"/>
      <c r="D4" s="61"/>
      <c r="E4" s="61"/>
      <c r="F4" s="61"/>
      <c r="G4" s="61"/>
      <c r="H4" s="61"/>
      <c r="I4" s="61"/>
      <c r="J4" s="61"/>
      <c r="K4" s="61"/>
      <c r="L4" s="61"/>
      <c r="M4" s="61"/>
      <c r="N4" s="61"/>
      <c r="O4" s="61"/>
      <c r="P4" s="61"/>
      <c r="Q4" s="61"/>
      <c r="R4" s="61"/>
      <c r="S4" s="61"/>
      <c r="T4" s="61"/>
      <c r="U4" s="61"/>
      <c r="V4" s="61"/>
      <c r="W4" s="86"/>
      <c r="X4" s="16" t="s">
        <v>3</v>
      </c>
      <c r="Y4" s="16" t="s">
        <v>4</v>
      </c>
      <c r="Z4" s="16" t="s">
        <v>5</v>
      </c>
      <c r="AA4" s="16" t="s">
        <v>6</v>
      </c>
      <c r="AB4" s="16" t="s">
        <v>7</v>
      </c>
      <c r="AC4" s="16" t="s">
        <v>8</v>
      </c>
      <c r="AD4" s="25" t="s">
        <v>198</v>
      </c>
      <c r="AE4" s="1" t="s">
        <v>3</v>
      </c>
      <c r="AF4" s="1" t="s">
        <v>4</v>
      </c>
      <c r="AG4" s="1" t="s">
        <v>5</v>
      </c>
      <c r="AH4" s="1" t="s">
        <v>6</v>
      </c>
      <c r="AI4" s="1" t="s">
        <v>7</v>
      </c>
      <c r="AJ4" s="1" t="s">
        <v>8</v>
      </c>
      <c r="AK4" s="1" t="s">
        <v>9</v>
      </c>
    </row>
    <row r="5" spans="1:37" ht="212.1" customHeight="1" x14ac:dyDescent="0.25">
      <c r="A5" s="17" t="s">
        <v>253</v>
      </c>
      <c r="B5" s="83" t="s">
        <v>215</v>
      </c>
      <c r="C5" s="83"/>
      <c r="D5" s="83"/>
      <c r="E5" s="83"/>
      <c r="F5" s="83"/>
      <c r="G5" s="83"/>
      <c r="H5" s="83"/>
      <c r="I5" s="83"/>
      <c r="J5" s="83"/>
      <c r="K5" s="35" t="s">
        <v>38</v>
      </c>
      <c r="L5" s="35" t="s">
        <v>37</v>
      </c>
      <c r="M5" s="80" t="s">
        <v>19</v>
      </c>
      <c r="N5" s="81"/>
      <c r="O5" s="81"/>
      <c r="P5" s="81"/>
      <c r="Q5" s="81"/>
      <c r="R5" s="81"/>
      <c r="S5" s="81"/>
      <c r="T5" s="81"/>
      <c r="U5" s="81"/>
      <c r="V5" s="81"/>
      <c r="W5" s="126"/>
      <c r="X5" s="129">
        <v>0</v>
      </c>
      <c r="Y5" s="129">
        <v>0</v>
      </c>
      <c r="Z5" s="129">
        <v>0</v>
      </c>
      <c r="AA5" s="129">
        <v>0</v>
      </c>
      <c r="AB5" s="129">
        <v>0</v>
      </c>
      <c r="AC5" s="129">
        <v>0</v>
      </c>
      <c r="AD5" s="132">
        <f>SUM(X5,Y5,Z5,AA5,AB5)</f>
        <v>0</v>
      </c>
      <c r="AE5" s="120">
        <v>0</v>
      </c>
      <c r="AF5" s="120">
        <v>0</v>
      </c>
      <c r="AG5" s="120">
        <v>0</v>
      </c>
      <c r="AH5" s="120">
        <v>0</v>
      </c>
      <c r="AI5" s="120">
        <v>0</v>
      </c>
      <c r="AJ5" s="120">
        <v>0</v>
      </c>
      <c r="AK5" s="123">
        <v>0</v>
      </c>
    </row>
    <row r="6" spans="1:37" ht="212.1" customHeight="1" x14ac:dyDescent="0.25">
      <c r="A6" s="17" t="s">
        <v>252</v>
      </c>
      <c r="B6" s="83" t="s">
        <v>230</v>
      </c>
      <c r="C6" s="83"/>
      <c r="D6" s="83"/>
      <c r="E6" s="83"/>
      <c r="F6" s="83"/>
      <c r="G6" s="83"/>
      <c r="H6" s="83"/>
      <c r="I6" s="83"/>
      <c r="J6" s="83"/>
      <c r="K6" s="24" t="s">
        <v>193</v>
      </c>
      <c r="L6" s="35" t="s">
        <v>201</v>
      </c>
      <c r="M6" s="81" t="s">
        <v>229</v>
      </c>
      <c r="N6" s="81"/>
      <c r="O6" s="81"/>
      <c r="P6" s="81"/>
      <c r="Q6" s="81"/>
      <c r="R6" s="81"/>
      <c r="S6" s="81"/>
      <c r="T6" s="81"/>
      <c r="U6" s="81"/>
      <c r="V6" s="81"/>
      <c r="W6" s="126"/>
      <c r="X6" s="130"/>
      <c r="Y6" s="130"/>
      <c r="Z6" s="130"/>
      <c r="AA6" s="130"/>
      <c r="AB6" s="130"/>
      <c r="AC6" s="130"/>
      <c r="AD6" s="133"/>
      <c r="AE6" s="121"/>
      <c r="AF6" s="121"/>
      <c r="AG6" s="121"/>
      <c r="AH6" s="121"/>
      <c r="AI6" s="121"/>
      <c r="AJ6" s="121"/>
      <c r="AK6" s="124"/>
    </row>
    <row r="7" spans="1:37" ht="282" customHeight="1" x14ac:dyDescent="0.25">
      <c r="A7" s="17" t="s">
        <v>251</v>
      </c>
      <c r="B7" s="127" t="s">
        <v>231</v>
      </c>
      <c r="C7" s="128"/>
      <c r="D7" s="128"/>
      <c r="E7" s="128"/>
      <c r="F7" s="128"/>
      <c r="G7" s="128"/>
      <c r="H7" s="128"/>
      <c r="I7" s="128"/>
      <c r="J7" s="128"/>
      <c r="K7" s="24" t="s">
        <v>194</v>
      </c>
      <c r="L7" s="36" t="s">
        <v>201</v>
      </c>
      <c r="M7" s="87" t="s">
        <v>256</v>
      </c>
      <c r="N7" s="81"/>
      <c r="O7" s="81"/>
      <c r="P7" s="81"/>
      <c r="Q7" s="81"/>
      <c r="R7" s="81"/>
      <c r="S7" s="81"/>
      <c r="T7" s="81"/>
      <c r="U7" s="81"/>
      <c r="V7" s="81"/>
      <c r="W7" s="126"/>
      <c r="X7" s="130"/>
      <c r="Y7" s="130"/>
      <c r="Z7" s="130"/>
      <c r="AA7" s="130"/>
      <c r="AB7" s="130"/>
      <c r="AC7" s="130"/>
      <c r="AD7" s="133"/>
      <c r="AE7" s="121"/>
      <c r="AF7" s="121"/>
      <c r="AG7" s="121"/>
      <c r="AH7" s="121"/>
      <c r="AI7" s="121"/>
      <c r="AJ7" s="121"/>
      <c r="AK7" s="124"/>
    </row>
    <row r="8" spans="1:37" ht="270.60000000000002" customHeight="1" x14ac:dyDescent="0.25">
      <c r="A8" s="17" t="s">
        <v>250</v>
      </c>
      <c r="B8" s="83" t="s">
        <v>214</v>
      </c>
      <c r="C8" s="83"/>
      <c r="D8" s="83"/>
      <c r="E8" s="83"/>
      <c r="F8" s="83"/>
      <c r="G8" s="83"/>
      <c r="H8" s="83"/>
      <c r="I8" s="83"/>
      <c r="J8" s="83"/>
      <c r="K8" s="22" t="s">
        <v>41</v>
      </c>
      <c r="L8" s="36" t="s">
        <v>42</v>
      </c>
      <c r="M8" s="89" t="s">
        <v>19</v>
      </c>
      <c r="N8" s="89"/>
      <c r="O8" s="89"/>
      <c r="P8" s="89"/>
      <c r="Q8" s="89"/>
      <c r="R8" s="89"/>
      <c r="S8" s="89"/>
      <c r="T8" s="89"/>
      <c r="U8" s="89"/>
      <c r="V8" s="89"/>
      <c r="W8" s="89"/>
      <c r="X8" s="130"/>
      <c r="Y8" s="130"/>
      <c r="Z8" s="130"/>
      <c r="AA8" s="130"/>
      <c r="AB8" s="130"/>
      <c r="AC8" s="130"/>
      <c r="AD8" s="133"/>
      <c r="AE8" s="121"/>
      <c r="AF8" s="121"/>
      <c r="AG8" s="121"/>
      <c r="AH8" s="121"/>
      <c r="AI8" s="121"/>
      <c r="AJ8" s="121"/>
      <c r="AK8" s="124"/>
    </row>
    <row r="9" spans="1:37" ht="294.95" customHeight="1" x14ac:dyDescent="0.25">
      <c r="A9" s="17" t="s">
        <v>249</v>
      </c>
      <c r="B9" s="127" t="s">
        <v>213</v>
      </c>
      <c r="C9" s="128"/>
      <c r="D9" s="128"/>
      <c r="E9" s="128"/>
      <c r="F9" s="128"/>
      <c r="G9" s="128"/>
      <c r="H9" s="128"/>
      <c r="I9" s="128"/>
      <c r="J9" s="128"/>
      <c r="K9" s="24" t="s">
        <v>195</v>
      </c>
      <c r="L9" s="15" t="s">
        <v>201</v>
      </c>
      <c r="M9" s="81" t="s">
        <v>229</v>
      </c>
      <c r="N9" s="81"/>
      <c r="O9" s="81"/>
      <c r="P9" s="81"/>
      <c r="Q9" s="81"/>
      <c r="R9" s="81"/>
      <c r="S9" s="81"/>
      <c r="T9" s="81"/>
      <c r="U9" s="81"/>
      <c r="V9" s="81"/>
      <c r="W9" s="126"/>
      <c r="X9" s="131"/>
      <c r="Y9" s="131"/>
      <c r="Z9" s="131"/>
      <c r="AA9" s="131"/>
      <c r="AB9" s="131"/>
      <c r="AC9" s="131"/>
      <c r="AD9" s="134"/>
      <c r="AE9" s="122"/>
      <c r="AF9" s="122"/>
      <c r="AG9" s="122"/>
      <c r="AH9" s="122"/>
      <c r="AI9" s="122"/>
      <c r="AJ9" s="122"/>
      <c r="AK9" s="125"/>
    </row>
    <row r="10" spans="1:37" ht="108.95" customHeight="1" x14ac:dyDescent="0.25">
      <c r="A10" s="60" t="s">
        <v>73</v>
      </c>
      <c r="B10" s="61"/>
      <c r="C10" s="61"/>
      <c r="D10" s="61"/>
      <c r="E10" s="61"/>
      <c r="F10" s="61"/>
      <c r="G10" s="61"/>
      <c r="H10" s="61"/>
      <c r="I10" s="61"/>
      <c r="J10" s="61"/>
      <c r="K10" s="61"/>
      <c r="L10" s="61"/>
      <c r="M10" s="61"/>
      <c r="N10" s="61"/>
      <c r="O10" s="61"/>
      <c r="P10" s="61"/>
      <c r="Q10" s="61"/>
      <c r="R10" s="61"/>
      <c r="S10" s="61"/>
      <c r="T10" s="61"/>
      <c r="U10" s="61"/>
      <c r="V10" s="61"/>
      <c r="W10" s="86"/>
      <c r="X10" s="16" t="s">
        <v>10</v>
      </c>
      <c r="Y10" s="16" t="s">
        <v>11</v>
      </c>
      <c r="Z10" s="113" t="s">
        <v>196</v>
      </c>
      <c r="AA10" s="114"/>
      <c r="AB10" s="114"/>
      <c r="AC10" s="114"/>
      <c r="AD10" s="115"/>
      <c r="AE10" s="1" t="s">
        <v>10</v>
      </c>
      <c r="AF10" s="1" t="s">
        <v>11</v>
      </c>
      <c r="AG10" s="113" t="s">
        <v>196</v>
      </c>
      <c r="AH10" s="114"/>
      <c r="AI10" s="114"/>
      <c r="AJ10" s="114"/>
      <c r="AK10" s="115"/>
    </row>
    <row r="11" spans="1:37" ht="350.45" customHeight="1" x14ac:dyDescent="0.25">
      <c r="A11" s="17" t="s">
        <v>247</v>
      </c>
      <c r="B11" s="83" t="s">
        <v>212</v>
      </c>
      <c r="C11" s="83"/>
      <c r="D11" s="83"/>
      <c r="E11" s="83"/>
      <c r="F11" s="83"/>
      <c r="G11" s="83"/>
      <c r="H11" s="83"/>
      <c r="I11" s="83"/>
      <c r="J11" s="83"/>
      <c r="K11" s="15" t="s">
        <v>235</v>
      </c>
      <c r="L11" s="15" t="s">
        <v>236</v>
      </c>
      <c r="M11" s="38" t="s">
        <v>237</v>
      </c>
      <c r="N11" s="38" t="s">
        <v>237</v>
      </c>
      <c r="O11" s="38" t="s">
        <v>237</v>
      </c>
      <c r="P11" s="38" t="s">
        <v>237</v>
      </c>
      <c r="Q11" s="38" t="s">
        <v>237</v>
      </c>
      <c r="R11" s="38" t="s">
        <v>237</v>
      </c>
      <c r="S11" s="38" t="s">
        <v>237</v>
      </c>
      <c r="T11" s="38" t="s">
        <v>237</v>
      </c>
      <c r="U11" s="38" t="s">
        <v>237</v>
      </c>
      <c r="V11" s="116" t="s">
        <v>199</v>
      </c>
      <c r="W11" s="117"/>
      <c r="X11" s="102">
        <v>0</v>
      </c>
      <c r="Y11" s="102">
        <v>0</v>
      </c>
      <c r="Z11" s="90">
        <f>SUM(X11,Y11)</f>
        <v>0</v>
      </c>
      <c r="AA11" s="105"/>
      <c r="AB11" s="105"/>
      <c r="AC11" s="105"/>
      <c r="AD11" s="118"/>
      <c r="AE11" s="99">
        <v>0</v>
      </c>
      <c r="AF11" s="99">
        <v>0</v>
      </c>
      <c r="AG11" s="90">
        <f>SUM(AE11,AF11)</f>
        <v>0</v>
      </c>
      <c r="AH11" s="105"/>
      <c r="AI11" s="105"/>
      <c r="AJ11" s="105"/>
      <c r="AK11" s="106"/>
    </row>
    <row r="12" spans="1:37" ht="268.5" customHeight="1" x14ac:dyDescent="0.25">
      <c r="A12" s="18" t="s">
        <v>248</v>
      </c>
      <c r="B12" s="152" t="s">
        <v>211</v>
      </c>
      <c r="C12" s="152"/>
      <c r="D12" s="152"/>
      <c r="E12" s="152"/>
      <c r="F12" s="152"/>
      <c r="G12" s="152"/>
      <c r="H12" s="152"/>
      <c r="I12" s="152"/>
      <c r="J12" s="152"/>
      <c r="K12" s="15" t="s">
        <v>183</v>
      </c>
      <c r="L12" s="15" t="s">
        <v>238</v>
      </c>
      <c r="M12" s="15" t="s">
        <v>200</v>
      </c>
      <c r="N12" s="111" t="s">
        <v>279</v>
      </c>
      <c r="O12" s="112"/>
      <c r="P12" s="112"/>
      <c r="Q12" s="112"/>
      <c r="R12" s="112"/>
      <c r="S12" s="112"/>
      <c r="T12" s="112"/>
      <c r="U12" s="112"/>
      <c r="V12" s="112"/>
      <c r="W12" s="112"/>
      <c r="X12" s="103"/>
      <c r="Y12" s="103"/>
      <c r="Z12" s="107"/>
      <c r="AA12" s="108"/>
      <c r="AB12" s="108"/>
      <c r="AC12" s="108"/>
      <c r="AD12" s="119"/>
      <c r="AE12" s="100"/>
      <c r="AF12" s="100"/>
      <c r="AG12" s="107"/>
      <c r="AH12" s="108"/>
      <c r="AI12" s="108"/>
      <c r="AJ12" s="108"/>
      <c r="AK12" s="109"/>
    </row>
    <row r="13" spans="1:37" ht="97.15" customHeight="1" x14ac:dyDescent="0.25">
      <c r="A13" s="60" t="s">
        <v>74</v>
      </c>
      <c r="B13" s="61"/>
      <c r="C13" s="61"/>
      <c r="D13" s="61"/>
      <c r="E13" s="61"/>
      <c r="F13" s="61"/>
      <c r="G13" s="61"/>
      <c r="H13" s="61"/>
      <c r="I13" s="61"/>
      <c r="J13" s="61"/>
      <c r="K13" s="61"/>
      <c r="L13" s="61"/>
      <c r="M13" s="61"/>
      <c r="N13" s="61"/>
      <c r="O13" s="61"/>
      <c r="P13" s="61"/>
      <c r="Q13" s="61"/>
      <c r="R13" s="61"/>
      <c r="S13" s="61"/>
      <c r="T13" s="61"/>
      <c r="U13" s="61"/>
      <c r="V13" s="61"/>
      <c r="W13" s="86"/>
      <c r="X13" s="16" t="s">
        <v>12</v>
      </c>
      <c r="Y13" s="16" t="s">
        <v>13</v>
      </c>
      <c r="Z13" s="16" t="s">
        <v>14</v>
      </c>
      <c r="AA13" s="16" t="s">
        <v>15</v>
      </c>
      <c r="AB13" s="113" t="s">
        <v>197</v>
      </c>
      <c r="AC13" s="114"/>
      <c r="AD13" s="115"/>
      <c r="AE13" s="1" t="s">
        <v>12</v>
      </c>
      <c r="AF13" s="1" t="s">
        <v>13</v>
      </c>
      <c r="AG13" s="1" t="s">
        <v>14</v>
      </c>
      <c r="AH13" s="1" t="s">
        <v>15</v>
      </c>
      <c r="AI13" s="113" t="s">
        <v>197</v>
      </c>
      <c r="AJ13" s="114"/>
      <c r="AK13" s="115"/>
    </row>
    <row r="14" spans="1:37" ht="218.1" customHeight="1" x14ac:dyDescent="0.25">
      <c r="A14" s="17" t="s">
        <v>202</v>
      </c>
      <c r="B14" s="101" t="s">
        <v>222</v>
      </c>
      <c r="C14" s="101"/>
      <c r="D14" s="101"/>
      <c r="E14" s="101"/>
      <c r="F14" s="101"/>
      <c r="G14" s="101"/>
      <c r="H14" s="101"/>
      <c r="I14" s="101"/>
      <c r="J14" s="101"/>
      <c r="K14" s="11" t="s">
        <v>18</v>
      </c>
      <c r="L14" s="15" t="s">
        <v>22</v>
      </c>
      <c r="M14" s="89" t="s">
        <v>206</v>
      </c>
      <c r="N14" s="89"/>
      <c r="O14" s="89"/>
      <c r="P14" s="89"/>
      <c r="Q14" s="89"/>
      <c r="R14" s="89"/>
      <c r="S14" s="89"/>
      <c r="T14" s="89"/>
      <c r="U14" s="89"/>
      <c r="V14" s="89"/>
      <c r="W14" s="89"/>
      <c r="X14" s="102">
        <v>0</v>
      </c>
      <c r="Y14" s="102">
        <v>0</v>
      </c>
      <c r="Z14" s="102">
        <v>0</v>
      </c>
      <c r="AA14" s="102">
        <v>0</v>
      </c>
      <c r="AB14" s="90">
        <f>SUM(X14,Y14,Z14,AA14)</f>
        <v>0</v>
      </c>
      <c r="AC14" s="91"/>
      <c r="AD14" s="92"/>
      <c r="AE14" s="99">
        <v>0</v>
      </c>
      <c r="AF14" s="99">
        <v>0</v>
      </c>
      <c r="AG14" s="99">
        <v>0</v>
      </c>
      <c r="AH14" s="99">
        <v>0</v>
      </c>
      <c r="AI14" s="90">
        <f>SUM(AE14,AF14,AG14,AH14)</f>
        <v>0</v>
      </c>
      <c r="AJ14" s="91"/>
      <c r="AK14" s="91"/>
    </row>
    <row r="15" spans="1:37" ht="218.1" customHeight="1" x14ac:dyDescent="0.25">
      <c r="A15" s="17" t="s">
        <v>203</v>
      </c>
      <c r="B15" s="82" t="s">
        <v>210</v>
      </c>
      <c r="C15" s="104"/>
      <c r="D15" s="104"/>
      <c r="E15" s="104"/>
      <c r="F15" s="104"/>
      <c r="G15" s="104"/>
      <c r="H15" s="104"/>
      <c r="I15" s="104"/>
      <c r="J15" s="104"/>
      <c r="K15" s="87" t="s">
        <v>201</v>
      </c>
      <c r="L15" s="88"/>
      <c r="M15" s="89" t="s">
        <v>206</v>
      </c>
      <c r="N15" s="89"/>
      <c r="O15" s="89"/>
      <c r="P15" s="89"/>
      <c r="Q15" s="89"/>
      <c r="R15" s="89"/>
      <c r="S15" s="89"/>
      <c r="T15" s="89"/>
      <c r="U15" s="89"/>
      <c r="V15" s="89"/>
      <c r="W15" s="89"/>
      <c r="X15" s="102"/>
      <c r="Y15" s="102"/>
      <c r="Z15" s="102"/>
      <c r="AA15" s="102"/>
      <c r="AB15" s="93"/>
      <c r="AC15" s="94"/>
      <c r="AD15" s="95"/>
      <c r="AE15" s="99"/>
      <c r="AF15" s="99"/>
      <c r="AG15" s="99"/>
      <c r="AH15" s="99"/>
      <c r="AI15" s="93"/>
      <c r="AJ15" s="94"/>
      <c r="AK15" s="94"/>
    </row>
    <row r="16" spans="1:37" ht="218.1" customHeight="1" x14ac:dyDescent="0.25">
      <c r="A16" s="17" t="s">
        <v>204</v>
      </c>
      <c r="B16" s="82" t="s">
        <v>209</v>
      </c>
      <c r="C16" s="82"/>
      <c r="D16" s="82"/>
      <c r="E16" s="82"/>
      <c r="F16" s="82"/>
      <c r="G16" s="82"/>
      <c r="H16" s="82"/>
      <c r="I16" s="82"/>
      <c r="J16" s="82"/>
      <c r="K16" s="87" t="s">
        <v>201</v>
      </c>
      <c r="L16" s="88"/>
      <c r="M16" s="89" t="s">
        <v>206</v>
      </c>
      <c r="N16" s="89"/>
      <c r="O16" s="89"/>
      <c r="P16" s="89"/>
      <c r="Q16" s="89"/>
      <c r="R16" s="89"/>
      <c r="S16" s="89"/>
      <c r="T16" s="89"/>
      <c r="U16" s="89"/>
      <c r="V16" s="89"/>
      <c r="W16" s="89"/>
      <c r="X16" s="102"/>
      <c r="Y16" s="102"/>
      <c r="Z16" s="102"/>
      <c r="AA16" s="102"/>
      <c r="AB16" s="93"/>
      <c r="AC16" s="94"/>
      <c r="AD16" s="95"/>
      <c r="AE16" s="99"/>
      <c r="AF16" s="99"/>
      <c r="AG16" s="99"/>
      <c r="AH16" s="99"/>
      <c r="AI16" s="93"/>
      <c r="AJ16" s="94"/>
      <c r="AK16" s="94"/>
    </row>
    <row r="17" spans="1:37" ht="218.1" customHeight="1" x14ac:dyDescent="0.25">
      <c r="A17" s="17" t="s">
        <v>205</v>
      </c>
      <c r="B17" s="82" t="s">
        <v>257</v>
      </c>
      <c r="C17" s="82"/>
      <c r="D17" s="82"/>
      <c r="E17" s="82"/>
      <c r="F17" s="82"/>
      <c r="G17" s="82"/>
      <c r="H17" s="82"/>
      <c r="I17" s="82"/>
      <c r="J17" s="82"/>
      <c r="K17" s="87" t="s">
        <v>201</v>
      </c>
      <c r="L17" s="88"/>
      <c r="M17" s="89" t="s">
        <v>206</v>
      </c>
      <c r="N17" s="89"/>
      <c r="O17" s="89"/>
      <c r="P17" s="89"/>
      <c r="Q17" s="89"/>
      <c r="R17" s="89"/>
      <c r="S17" s="89"/>
      <c r="T17" s="89"/>
      <c r="U17" s="89"/>
      <c r="V17" s="89"/>
      <c r="W17" s="89"/>
      <c r="X17" s="103"/>
      <c r="Y17" s="103"/>
      <c r="Z17" s="103"/>
      <c r="AA17" s="103"/>
      <c r="AB17" s="96"/>
      <c r="AC17" s="97"/>
      <c r="AD17" s="98"/>
      <c r="AE17" s="100"/>
      <c r="AF17" s="100"/>
      <c r="AG17" s="100"/>
      <c r="AH17" s="100"/>
      <c r="AI17" s="96"/>
      <c r="AJ17" s="97"/>
      <c r="AK17" s="97"/>
    </row>
    <row r="18" spans="1:37" ht="99.2" customHeight="1" x14ac:dyDescent="0.25">
      <c r="A18" s="60" t="s">
        <v>78</v>
      </c>
      <c r="B18" s="61"/>
      <c r="C18" s="61"/>
      <c r="D18" s="61"/>
      <c r="E18" s="61"/>
      <c r="F18" s="61"/>
      <c r="G18" s="61"/>
      <c r="H18" s="61"/>
      <c r="I18" s="61"/>
      <c r="J18" s="61"/>
      <c r="K18" s="61"/>
      <c r="L18" s="61"/>
      <c r="M18" s="61"/>
      <c r="N18" s="61"/>
      <c r="O18" s="61"/>
      <c r="P18" s="61"/>
      <c r="Q18" s="61"/>
      <c r="R18" s="61"/>
      <c r="S18" s="61"/>
      <c r="T18" s="61"/>
      <c r="U18" s="61"/>
      <c r="V18" s="61"/>
      <c r="W18" s="61"/>
      <c r="X18" s="74"/>
      <c r="Y18" s="75"/>
      <c r="Z18" s="75"/>
      <c r="AA18" s="75"/>
      <c r="AB18" s="75"/>
      <c r="AC18" s="75"/>
      <c r="AD18" s="75"/>
      <c r="AE18" s="75"/>
      <c r="AF18" s="75"/>
      <c r="AG18" s="75"/>
      <c r="AH18" s="75"/>
      <c r="AI18" s="75"/>
      <c r="AJ18" s="75"/>
      <c r="AK18" s="75"/>
    </row>
    <row r="19" spans="1:37" ht="286.14999999999998" customHeight="1" x14ac:dyDescent="0.25">
      <c r="A19" s="57" t="s">
        <v>220</v>
      </c>
      <c r="B19" s="78"/>
      <c r="C19" s="78"/>
      <c r="D19" s="78"/>
      <c r="E19" s="78"/>
      <c r="F19" s="78"/>
      <c r="G19" s="78"/>
      <c r="H19" s="78"/>
      <c r="I19" s="78"/>
      <c r="J19" s="79"/>
      <c r="K19" s="38" t="s">
        <v>79</v>
      </c>
      <c r="L19" s="15" t="s">
        <v>201</v>
      </c>
      <c r="M19" s="38" t="s">
        <v>80</v>
      </c>
      <c r="N19" s="15" t="s">
        <v>201</v>
      </c>
      <c r="O19" s="38" t="s">
        <v>81</v>
      </c>
      <c r="P19" s="15" t="s">
        <v>201</v>
      </c>
      <c r="Q19" s="38" t="s">
        <v>82</v>
      </c>
      <c r="R19" s="15" t="s">
        <v>201</v>
      </c>
      <c r="S19" s="38" t="s">
        <v>83</v>
      </c>
      <c r="T19" s="15" t="s">
        <v>201</v>
      </c>
      <c r="U19" s="80" t="s">
        <v>221</v>
      </c>
      <c r="V19" s="81"/>
      <c r="W19" s="81"/>
      <c r="X19" s="76"/>
      <c r="Y19" s="77"/>
      <c r="Z19" s="77"/>
      <c r="AA19" s="77"/>
      <c r="AB19" s="77"/>
      <c r="AC19" s="77"/>
      <c r="AD19" s="77"/>
      <c r="AE19" s="77"/>
      <c r="AF19" s="77"/>
      <c r="AG19" s="77"/>
      <c r="AH19" s="77"/>
      <c r="AI19" s="77"/>
      <c r="AJ19" s="77"/>
      <c r="AK19" s="77"/>
    </row>
    <row r="20" spans="1:37" ht="83.85" customHeight="1" x14ac:dyDescent="0.25">
      <c r="A20" s="61" t="s">
        <v>109</v>
      </c>
      <c r="B20" s="61"/>
      <c r="C20" s="61"/>
      <c r="D20" s="61"/>
      <c r="E20" s="61"/>
      <c r="F20" s="61"/>
      <c r="G20" s="61"/>
      <c r="H20" s="61"/>
      <c r="I20" s="61"/>
      <c r="J20" s="61"/>
      <c r="K20" s="61"/>
      <c r="L20" s="61"/>
      <c r="M20" s="61"/>
      <c r="N20" s="61"/>
      <c r="O20" s="61"/>
      <c r="P20" s="61"/>
      <c r="Q20" s="61"/>
      <c r="R20" s="61"/>
      <c r="S20" s="61"/>
      <c r="T20" s="61"/>
      <c r="U20" s="61"/>
      <c r="V20" s="61"/>
      <c r="W20" s="61"/>
      <c r="X20" s="76"/>
      <c r="Y20" s="77"/>
      <c r="Z20" s="77"/>
      <c r="AA20" s="77"/>
      <c r="AB20" s="77"/>
      <c r="AC20" s="77"/>
      <c r="AD20" s="77"/>
      <c r="AE20" s="77"/>
      <c r="AF20" s="77"/>
      <c r="AG20" s="77"/>
      <c r="AH20" s="77"/>
      <c r="AI20" s="77"/>
      <c r="AJ20" s="77"/>
      <c r="AK20" s="77"/>
    </row>
    <row r="21" spans="1:37" ht="164.85" customHeight="1" x14ac:dyDescent="0.25">
      <c r="A21" s="82" t="s">
        <v>0</v>
      </c>
      <c r="B21" s="83" t="s">
        <v>227</v>
      </c>
      <c r="C21" s="83"/>
      <c r="D21" s="83"/>
      <c r="E21" s="83"/>
      <c r="F21" s="83"/>
      <c r="G21" s="83"/>
      <c r="H21" s="83"/>
      <c r="I21" s="83"/>
      <c r="J21" s="83"/>
      <c r="K21" s="38" t="s">
        <v>223</v>
      </c>
      <c r="L21" s="38" t="s">
        <v>223</v>
      </c>
      <c r="M21" s="38" t="s">
        <v>223</v>
      </c>
      <c r="N21" s="38" t="s">
        <v>223</v>
      </c>
      <c r="O21" s="38" t="s">
        <v>223</v>
      </c>
      <c r="P21" s="38" t="s">
        <v>223</v>
      </c>
      <c r="Q21" s="38" t="s">
        <v>223</v>
      </c>
      <c r="R21" s="38" t="s">
        <v>223</v>
      </c>
      <c r="S21" s="38" t="s">
        <v>223</v>
      </c>
      <c r="T21" s="38" t="s">
        <v>223</v>
      </c>
      <c r="U21" s="38" t="s">
        <v>223</v>
      </c>
      <c r="V21" s="38" t="s">
        <v>223</v>
      </c>
      <c r="W21" s="37" t="s">
        <v>223</v>
      </c>
      <c r="X21" s="76"/>
      <c r="Y21" s="77"/>
      <c r="Z21" s="77"/>
      <c r="AA21" s="77"/>
      <c r="AB21" s="77"/>
      <c r="AC21" s="77"/>
      <c r="AD21" s="77"/>
      <c r="AE21" s="77"/>
      <c r="AF21" s="77"/>
      <c r="AG21" s="77"/>
      <c r="AH21" s="77"/>
      <c r="AI21" s="77"/>
      <c r="AJ21" s="77"/>
      <c r="AK21" s="77"/>
    </row>
    <row r="22" spans="1:37" ht="237.95" customHeight="1" x14ac:dyDescent="0.25">
      <c r="A22" s="82"/>
      <c r="B22" s="83"/>
      <c r="C22" s="83"/>
      <c r="D22" s="83"/>
      <c r="E22" s="83"/>
      <c r="F22" s="83"/>
      <c r="G22" s="83"/>
      <c r="H22" s="83"/>
      <c r="I22" s="83"/>
      <c r="J22" s="83"/>
      <c r="K22" s="38" t="s">
        <v>228</v>
      </c>
      <c r="L22" s="38" t="s">
        <v>228</v>
      </c>
      <c r="M22" s="38" t="s">
        <v>228</v>
      </c>
      <c r="N22" s="38" t="s">
        <v>228</v>
      </c>
      <c r="O22" s="38" t="s">
        <v>228</v>
      </c>
      <c r="P22" s="38" t="s">
        <v>228</v>
      </c>
      <c r="Q22" s="38" t="s">
        <v>228</v>
      </c>
      <c r="R22" s="38" t="s">
        <v>228</v>
      </c>
      <c r="S22" s="38" t="s">
        <v>228</v>
      </c>
      <c r="T22" s="38" t="s">
        <v>228</v>
      </c>
      <c r="U22" s="38" t="s">
        <v>228</v>
      </c>
      <c r="V22" s="38" t="s">
        <v>228</v>
      </c>
      <c r="W22" s="38" t="s">
        <v>228</v>
      </c>
      <c r="X22" s="76"/>
      <c r="Y22" s="77"/>
      <c r="Z22" s="77"/>
      <c r="AA22" s="77"/>
      <c r="AB22" s="77"/>
      <c r="AC22" s="77"/>
      <c r="AD22" s="77"/>
      <c r="AE22" s="77"/>
      <c r="AF22" s="77"/>
      <c r="AG22" s="77"/>
      <c r="AH22" s="77"/>
      <c r="AI22" s="77"/>
      <c r="AJ22" s="77"/>
      <c r="AK22" s="77"/>
    </row>
    <row r="23" spans="1:37" ht="157.9" customHeight="1" x14ac:dyDescent="0.25">
      <c r="A23" s="82"/>
      <c r="B23" s="83"/>
      <c r="C23" s="83"/>
      <c r="D23" s="83"/>
      <c r="E23" s="83"/>
      <c r="F23" s="83"/>
      <c r="G23" s="83"/>
      <c r="H23" s="83"/>
      <c r="I23" s="83"/>
      <c r="J23" s="83"/>
      <c r="K23" s="39">
        <v>0</v>
      </c>
      <c r="L23" s="39">
        <v>0</v>
      </c>
      <c r="M23" s="39">
        <v>0</v>
      </c>
      <c r="N23" s="39">
        <v>0</v>
      </c>
      <c r="O23" s="39">
        <v>0</v>
      </c>
      <c r="P23" s="39">
        <v>0</v>
      </c>
      <c r="Q23" s="39">
        <v>0</v>
      </c>
      <c r="R23" s="39">
        <v>0</v>
      </c>
      <c r="S23" s="39">
        <v>0</v>
      </c>
      <c r="T23" s="39">
        <v>0</v>
      </c>
      <c r="U23" s="39">
        <v>0</v>
      </c>
      <c r="V23" s="39">
        <v>0</v>
      </c>
      <c r="W23" s="39">
        <v>0</v>
      </c>
      <c r="X23" s="76"/>
      <c r="Y23" s="77"/>
      <c r="Z23" s="77"/>
      <c r="AA23" s="77"/>
      <c r="AB23" s="77"/>
      <c r="AC23" s="77"/>
      <c r="AD23" s="77"/>
      <c r="AE23" s="77"/>
      <c r="AF23" s="77"/>
      <c r="AG23" s="77"/>
      <c r="AH23" s="77"/>
      <c r="AI23" s="77"/>
      <c r="AJ23" s="77"/>
      <c r="AK23" s="77"/>
    </row>
    <row r="24" spans="1:37" ht="237.95" customHeight="1" x14ac:dyDescent="0.25">
      <c r="A24" s="82"/>
      <c r="B24" s="83"/>
      <c r="C24" s="83"/>
      <c r="D24" s="83"/>
      <c r="E24" s="83"/>
      <c r="F24" s="83"/>
      <c r="G24" s="83"/>
      <c r="H24" s="83"/>
      <c r="I24" s="83"/>
      <c r="J24" s="83"/>
      <c r="K24" s="15" t="s">
        <v>224</v>
      </c>
      <c r="L24" s="15" t="s">
        <v>224</v>
      </c>
      <c r="M24" s="15" t="s">
        <v>224</v>
      </c>
      <c r="N24" s="15" t="s">
        <v>224</v>
      </c>
      <c r="O24" s="15" t="s">
        <v>224</v>
      </c>
      <c r="P24" s="15" t="s">
        <v>224</v>
      </c>
      <c r="Q24" s="15" t="s">
        <v>224</v>
      </c>
      <c r="R24" s="15" t="s">
        <v>224</v>
      </c>
      <c r="S24" s="15" t="s">
        <v>224</v>
      </c>
      <c r="T24" s="15" t="s">
        <v>224</v>
      </c>
      <c r="U24" s="15" t="s">
        <v>224</v>
      </c>
      <c r="V24" s="15" t="s">
        <v>224</v>
      </c>
      <c r="W24" s="15" t="s">
        <v>224</v>
      </c>
      <c r="X24" s="76"/>
      <c r="Y24" s="77"/>
      <c r="Z24" s="77"/>
      <c r="AA24" s="77"/>
      <c r="AB24" s="77"/>
      <c r="AC24" s="77"/>
      <c r="AD24" s="77"/>
      <c r="AE24" s="77"/>
      <c r="AF24" s="77"/>
      <c r="AG24" s="77"/>
      <c r="AH24" s="77"/>
      <c r="AI24" s="77"/>
      <c r="AJ24" s="77"/>
      <c r="AK24" s="77"/>
    </row>
    <row r="25" spans="1:37" ht="149.1" customHeight="1" x14ac:dyDescent="0.25">
      <c r="A25" s="82"/>
      <c r="B25" s="83"/>
      <c r="C25" s="83"/>
      <c r="D25" s="83"/>
      <c r="E25" s="83"/>
      <c r="F25" s="83"/>
      <c r="G25" s="83"/>
      <c r="H25" s="83"/>
      <c r="I25" s="83"/>
      <c r="J25" s="83"/>
      <c r="K25" s="38" t="s">
        <v>240</v>
      </c>
      <c r="L25" s="38" t="s">
        <v>240</v>
      </c>
      <c r="M25" s="38" t="s">
        <v>240</v>
      </c>
      <c r="N25" s="38" t="s">
        <v>240</v>
      </c>
      <c r="O25" s="38" t="s">
        <v>240</v>
      </c>
      <c r="P25" s="38" t="s">
        <v>240</v>
      </c>
      <c r="Q25" s="38" t="s">
        <v>240</v>
      </c>
      <c r="R25" s="38" t="s">
        <v>240</v>
      </c>
      <c r="S25" s="38" t="s">
        <v>240</v>
      </c>
      <c r="T25" s="38" t="s">
        <v>240</v>
      </c>
      <c r="U25" s="38" t="s">
        <v>240</v>
      </c>
      <c r="V25" s="38" t="s">
        <v>240</v>
      </c>
      <c r="W25" s="38" t="s">
        <v>240</v>
      </c>
      <c r="X25" s="76"/>
      <c r="Y25" s="77"/>
      <c r="Z25" s="77"/>
      <c r="AA25" s="77"/>
      <c r="AB25" s="77"/>
      <c r="AC25" s="77"/>
      <c r="AD25" s="77"/>
      <c r="AE25" s="77"/>
      <c r="AF25" s="77"/>
      <c r="AG25" s="77"/>
      <c r="AH25" s="77"/>
      <c r="AI25" s="77"/>
      <c r="AJ25" s="77"/>
      <c r="AK25" s="77"/>
    </row>
    <row r="26" spans="1:37" ht="80.45" customHeight="1" x14ac:dyDescent="0.25">
      <c r="A26" s="67" t="s">
        <v>239</v>
      </c>
      <c r="B26" s="68"/>
      <c r="C26" s="68"/>
      <c r="D26" s="68"/>
      <c r="E26" s="68"/>
      <c r="F26" s="68"/>
      <c r="G26" s="68"/>
      <c r="H26" s="68"/>
      <c r="I26" s="68"/>
      <c r="J26" s="68"/>
      <c r="K26" s="84">
        <f>SUM(K23,L23,M23,N23,O23,P23,Q23,R23,S23,T23,U23,V23,W23)</f>
        <v>0</v>
      </c>
      <c r="L26" s="85"/>
      <c r="M26" s="42"/>
      <c r="N26" s="41"/>
      <c r="O26" s="41"/>
      <c r="P26" s="41"/>
      <c r="Q26" s="41"/>
      <c r="R26" s="41"/>
      <c r="S26" s="41"/>
      <c r="T26" s="41"/>
      <c r="U26" s="41"/>
      <c r="V26" s="41"/>
      <c r="W26" s="41"/>
      <c r="X26" s="76"/>
      <c r="Y26" s="77"/>
      <c r="Z26" s="77"/>
      <c r="AA26" s="77"/>
      <c r="AB26" s="77"/>
      <c r="AC26" s="77"/>
      <c r="AD26" s="77"/>
      <c r="AE26" s="77"/>
      <c r="AF26" s="77"/>
      <c r="AG26" s="77"/>
      <c r="AH26" s="77"/>
      <c r="AI26" s="77"/>
      <c r="AJ26" s="77"/>
      <c r="AK26" s="77"/>
    </row>
    <row r="27" spans="1:37" ht="84" customHeight="1" x14ac:dyDescent="0.25">
      <c r="A27" s="61" t="s">
        <v>110</v>
      </c>
      <c r="B27" s="61"/>
      <c r="C27" s="61"/>
      <c r="D27" s="61"/>
      <c r="E27" s="61"/>
      <c r="F27" s="61"/>
      <c r="G27" s="61"/>
      <c r="H27" s="61"/>
      <c r="I27" s="61"/>
      <c r="J27" s="61"/>
      <c r="K27" s="61"/>
      <c r="L27" s="61"/>
      <c r="M27" s="61"/>
      <c r="N27" s="61"/>
      <c r="O27" s="61"/>
      <c r="P27" s="61"/>
      <c r="Q27" s="61"/>
      <c r="R27" s="61"/>
      <c r="S27" s="61"/>
      <c r="T27" s="61"/>
      <c r="U27" s="61"/>
      <c r="V27" s="61"/>
      <c r="W27" s="86"/>
      <c r="X27" s="76"/>
      <c r="Y27" s="77"/>
      <c r="Z27" s="77"/>
      <c r="AA27" s="77"/>
      <c r="AB27" s="77"/>
      <c r="AC27" s="77"/>
      <c r="AD27" s="77"/>
      <c r="AE27" s="77"/>
      <c r="AF27" s="77"/>
      <c r="AG27" s="77"/>
      <c r="AH27" s="77"/>
      <c r="AI27" s="77"/>
      <c r="AJ27" s="77"/>
      <c r="AK27" s="77"/>
    </row>
    <row r="28" spans="1:37" ht="166.15" customHeight="1" x14ac:dyDescent="0.25">
      <c r="A28" s="57" t="s">
        <v>242</v>
      </c>
      <c r="B28" s="58"/>
      <c r="C28" s="58"/>
      <c r="D28" s="58"/>
      <c r="E28" s="58"/>
      <c r="F28" s="58"/>
      <c r="G28" s="58"/>
      <c r="H28" s="58"/>
      <c r="I28" s="58"/>
      <c r="J28" s="59"/>
      <c r="K28" s="15" t="s">
        <v>188</v>
      </c>
      <c r="L28" s="15" t="s">
        <v>75</v>
      </c>
      <c r="M28" s="15" t="s">
        <v>76</v>
      </c>
      <c r="N28" s="15" t="s">
        <v>77</v>
      </c>
      <c r="O28" s="15" t="s">
        <v>281</v>
      </c>
      <c r="P28" s="15" t="s">
        <v>57</v>
      </c>
      <c r="Q28" s="43" t="s">
        <v>241</v>
      </c>
      <c r="R28" s="153" t="s">
        <v>206</v>
      </c>
      <c r="S28" s="53"/>
      <c r="T28" s="53"/>
      <c r="U28" s="53"/>
      <c r="V28" s="53"/>
      <c r="W28" s="54"/>
      <c r="X28" s="76"/>
      <c r="Y28" s="77"/>
      <c r="Z28" s="77"/>
      <c r="AA28" s="77"/>
      <c r="AB28" s="77"/>
      <c r="AC28" s="77"/>
      <c r="AD28" s="77"/>
      <c r="AE28" s="77"/>
      <c r="AF28" s="77"/>
      <c r="AG28" s="77"/>
      <c r="AH28" s="77"/>
      <c r="AI28" s="77"/>
      <c r="AJ28" s="77"/>
      <c r="AK28" s="77"/>
    </row>
    <row r="29" spans="1:37" ht="75" customHeight="1" x14ac:dyDescent="0.25">
      <c r="A29" s="57" t="s">
        <v>243</v>
      </c>
      <c r="B29" s="58"/>
      <c r="C29" s="58"/>
      <c r="D29" s="58"/>
      <c r="E29" s="58"/>
      <c r="F29" s="58"/>
      <c r="G29" s="58"/>
      <c r="H29" s="58"/>
      <c r="I29" s="58"/>
      <c r="J29" s="59"/>
      <c r="K29" s="14" t="s">
        <v>245</v>
      </c>
      <c r="L29" s="14" t="s">
        <v>245</v>
      </c>
      <c r="M29" s="14" t="s">
        <v>245</v>
      </c>
      <c r="N29" s="14" t="s">
        <v>245</v>
      </c>
      <c r="O29" s="49">
        <v>0</v>
      </c>
      <c r="P29" s="14" t="s">
        <v>245</v>
      </c>
      <c r="Q29" s="14" t="s">
        <v>245</v>
      </c>
      <c r="R29" s="154"/>
      <c r="S29" s="55"/>
      <c r="T29" s="55"/>
      <c r="U29" s="55"/>
      <c r="V29" s="55"/>
      <c r="W29" s="56"/>
      <c r="X29" s="76"/>
      <c r="Y29" s="77"/>
      <c r="Z29" s="77"/>
      <c r="AA29" s="77"/>
      <c r="AB29" s="77"/>
      <c r="AC29" s="77"/>
      <c r="AD29" s="77"/>
      <c r="AE29" s="77"/>
      <c r="AF29" s="77"/>
      <c r="AG29" s="77"/>
      <c r="AH29" s="77"/>
      <c r="AI29" s="77"/>
      <c r="AJ29" s="77"/>
      <c r="AK29" s="77"/>
    </row>
    <row r="30" spans="1:37" ht="68.45" customHeight="1" x14ac:dyDescent="0.25">
      <c r="A30" s="60" t="s">
        <v>111</v>
      </c>
      <c r="B30" s="61"/>
      <c r="C30" s="61"/>
      <c r="D30" s="61"/>
      <c r="E30" s="61"/>
      <c r="F30" s="61"/>
      <c r="G30" s="61"/>
      <c r="H30" s="61"/>
      <c r="I30" s="61"/>
      <c r="J30" s="61"/>
      <c r="K30" s="61"/>
      <c r="L30" s="61"/>
      <c r="M30" s="61"/>
      <c r="N30" s="61"/>
      <c r="O30" s="61"/>
      <c r="P30" s="61"/>
      <c r="Q30" s="61"/>
      <c r="R30" s="61"/>
      <c r="S30" s="61"/>
      <c r="T30" s="61"/>
      <c r="U30" s="61"/>
      <c r="V30" s="61"/>
      <c r="W30" s="61"/>
      <c r="X30" s="76"/>
      <c r="Y30" s="77"/>
      <c r="Z30" s="77"/>
      <c r="AA30" s="77"/>
      <c r="AB30" s="77"/>
      <c r="AC30" s="77"/>
      <c r="AD30" s="77"/>
      <c r="AE30" s="77"/>
      <c r="AF30" s="77"/>
      <c r="AG30" s="77"/>
      <c r="AH30" s="77"/>
      <c r="AI30" s="77"/>
      <c r="AJ30" s="77"/>
      <c r="AK30" s="77"/>
    </row>
    <row r="31" spans="1:37" ht="164.85" customHeight="1" x14ac:dyDescent="0.25">
      <c r="A31" s="63" t="s">
        <v>244</v>
      </c>
      <c r="B31" s="63"/>
      <c r="C31" s="63"/>
      <c r="D31" s="63"/>
      <c r="E31" s="63"/>
      <c r="F31" s="63"/>
      <c r="G31" s="63"/>
      <c r="H31" s="63"/>
      <c r="I31" s="63"/>
      <c r="J31" s="64"/>
      <c r="K31" s="46" t="s">
        <v>84</v>
      </c>
      <c r="L31" s="46" t="s">
        <v>85</v>
      </c>
      <c r="M31" s="46" t="s">
        <v>86</v>
      </c>
      <c r="N31" s="46" t="s">
        <v>87</v>
      </c>
      <c r="O31" s="46" t="s">
        <v>88</v>
      </c>
      <c r="P31" s="46" t="s">
        <v>89</v>
      </c>
      <c r="Q31" s="46" t="s">
        <v>90</v>
      </c>
      <c r="R31" s="46" t="s">
        <v>91</v>
      </c>
      <c r="S31" s="46" t="s">
        <v>92</v>
      </c>
      <c r="T31" s="46" t="s">
        <v>95</v>
      </c>
      <c r="U31" s="46" t="s">
        <v>96</v>
      </c>
      <c r="V31" s="46" t="s">
        <v>93</v>
      </c>
      <c r="W31" s="47" t="s">
        <v>94</v>
      </c>
      <c r="X31" s="76"/>
      <c r="Y31" s="77"/>
      <c r="Z31" s="77"/>
      <c r="AA31" s="77"/>
      <c r="AB31" s="77"/>
      <c r="AC31" s="77"/>
      <c r="AD31" s="77"/>
      <c r="AE31" s="77"/>
      <c r="AF31" s="77"/>
      <c r="AG31" s="77"/>
      <c r="AH31" s="77"/>
      <c r="AI31" s="77"/>
      <c r="AJ31" s="77"/>
      <c r="AK31" s="77"/>
    </row>
    <row r="32" spans="1:37" ht="116.45" customHeight="1" x14ac:dyDescent="0.25">
      <c r="A32" s="65"/>
      <c r="B32" s="65"/>
      <c r="C32" s="65"/>
      <c r="D32" s="65"/>
      <c r="E32" s="65"/>
      <c r="F32" s="65"/>
      <c r="G32" s="65"/>
      <c r="H32" s="65"/>
      <c r="I32" s="65"/>
      <c r="J32" s="66"/>
      <c r="K32" s="15" t="s">
        <v>224</v>
      </c>
      <c r="L32" s="15" t="s">
        <v>224</v>
      </c>
      <c r="M32" s="15" t="s">
        <v>224</v>
      </c>
      <c r="N32" s="15" t="s">
        <v>224</v>
      </c>
      <c r="O32" s="15" t="s">
        <v>224</v>
      </c>
      <c r="P32" s="15" t="s">
        <v>224</v>
      </c>
      <c r="Q32" s="15" t="s">
        <v>224</v>
      </c>
      <c r="R32" s="15" t="s">
        <v>224</v>
      </c>
      <c r="S32" s="15" t="s">
        <v>224</v>
      </c>
      <c r="T32" s="15" t="s">
        <v>224</v>
      </c>
      <c r="U32" s="15" t="s">
        <v>224</v>
      </c>
      <c r="V32" s="15" t="s">
        <v>224</v>
      </c>
      <c r="W32" s="15" t="s">
        <v>224</v>
      </c>
      <c r="X32" s="76"/>
      <c r="Y32" s="77"/>
      <c r="Z32" s="77"/>
      <c r="AA32" s="77"/>
      <c r="AB32" s="77"/>
      <c r="AC32" s="77"/>
      <c r="AD32" s="77"/>
      <c r="AE32" s="77"/>
      <c r="AF32" s="77"/>
      <c r="AG32" s="77"/>
      <c r="AH32" s="77"/>
      <c r="AI32" s="77"/>
      <c r="AJ32" s="77"/>
      <c r="AK32" s="77"/>
    </row>
    <row r="33" spans="1:37" ht="98.45" customHeight="1" x14ac:dyDescent="0.25">
      <c r="A33" s="65"/>
      <c r="B33" s="65"/>
      <c r="C33" s="65"/>
      <c r="D33" s="65"/>
      <c r="E33" s="65"/>
      <c r="F33" s="65"/>
      <c r="G33" s="65"/>
      <c r="H33" s="65"/>
      <c r="I33" s="65"/>
      <c r="J33" s="66"/>
      <c r="K33" s="39">
        <v>0</v>
      </c>
      <c r="L33" s="39">
        <v>0</v>
      </c>
      <c r="M33" s="39">
        <v>0</v>
      </c>
      <c r="N33" s="39">
        <v>0</v>
      </c>
      <c r="O33" s="39">
        <v>0</v>
      </c>
      <c r="P33" s="39">
        <v>0</v>
      </c>
      <c r="Q33" s="39">
        <v>0</v>
      </c>
      <c r="R33" s="39">
        <v>0</v>
      </c>
      <c r="S33" s="39">
        <v>0</v>
      </c>
      <c r="T33" s="39">
        <v>0</v>
      </c>
      <c r="U33" s="39">
        <v>0</v>
      </c>
      <c r="V33" s="39">
        <v>0</v>
      </c>
      <c r="W33" s="39">
        <v>0</v>
      </c>
      <c r="X33" s="76"/>
      <c r="Y33" s="77"/>
      <c r="Z33" s="77"/>
      <c r="AA33" s="77"/>
      <c r="AB33" s="77"/>
      <c r="AC33" s="77"/>
      <c r="AD33" s="77"/>
      <c r="AE33" s="77"/>
      <c r="AF33" s="77"/>
      <c r="AG33" s="77"/>
      <c r="AH33" s="77"/>
      <c r="AI33" s="77"/>
      <c r="AJ33" s="77"/>
      <c r="AK33" s="77"/>
    </row>
    <row r="34" spans="1:37" ht="99" customHeight="1" x14ac:dyDescent="0.25">
      <c r="A34" s="67" t="s">
        <v>246</v>
      </c>
      <c r="B34" s="68"/>
      <c r="C34" s="68"/>
      <c r="D34" s="68"/>
      <c r="E34" s="68"/>
      <c r="F34" s="68"/>
      <c r="G34" s="68"/>
      <c r="H34" s="68"/>
      <c r="I34" s="68"/>
      <c r="J34" s="68"/>
      <c r="K34" s="69">
        <f>SUM(K33,L33,M33,N33,O33,P33,Q33,R33,S33,T33,U33,V33,W33)</f>
        <v>0</v>
      </c>
      <c r="L34" s="70"/>
      <c r="M34" s="71"/>
      <c r="N34" s="72"/>
      <c r="O34" s="72"/>
      <c r="P34" s="72"/>
      <c r="Q34" s="72"/>
      <c r="R34" s="72"/>
      <c r="S34" s="72"/>
      <c r="T34" s="72"/>
      <c r="U34" s="72"/>
      <c r="V34" s="72"/>
      <c r="W34" s="73"/>
      <c r="X34" s="76"/>
      <c r="Y34" s="77"/>
      <c r="Z34" s="77"/>
      <c r="AA34" s="77"/>
      <c r="AB34" s="77"/>
      <c r="AC34" s="77"/>
      <c r="AD34" s="77"/>
      <c r="AE34" s="77"/>
      <c r="AF34" s="77"/>
      <c r="AG34" s="77"/>
      <c r="AH34" s="77"/>
      <c r="AI34" s="77"/>
      <c r="AJ34" s="77"/>
      <c r="AK34" s="77"/>
    </row>
    <row r="35" spans="1:37" ht="175.15" customHeight="1" x14ac:dyDescent="0.25">
      <c r="A35" s="45" t="s">
        <v>1</v>
      </c>
      <c r="B35" s="50" t="s">
        <v>2</v>
      </c>
      <c r="C35" s="51"/>
      <c r="D35" s="51"/>
      <c r="E35" s="51"/>
      <c r="F35" s="51"/>
      <c r="G35" s="51"/>
      <c r="H35" s="51"/>
      <c r="I35" s="51"/>
      <c r="J35" s="52"/>
    </row>
    <row r="36" spans="1:37" x14ac:dyDescent="0.25">
      <c r="N36" s="44"/>
    </row>
  </sheetData>
  <mergeCells count="86">
    <mergeCell ref="AI13:AK13"/>
    <mergeCell ref="AI14:AK17"/>
    <mergeCell ref="A26:J26"/>
    <mergeCell ref="K26:L26"/>
    <mergeCell ref="M17:W17"/>
    <mergeCell ref="B16:J16"/>
    <mergeCell ref="M16:W16"/>
    <mergeCell ref="K15:L15"/>
    <mergeCell ref="K16:L16"/>
    <mergeCell ref="K17:L17"/>
    <mergeCell ref="AF14:AF17"/>
    <mergeCell ref="AG14:AG17"/>
    <mergeCell ref="AH14:AH17"/>
    <mergeCell ref="B35:J35"/>
    <mergeCell ref="A34:J34"/>
    <mergeCell ref="M34:W34"/>
    <mergeCell ref="AE1:AK3"/>
    <mergeCell ref="AA5:AA9"/>
    <mergeCell ref="AB5:AB9"/>
    <mergeCell ref="Z5:Z9"/>
    <mergeCell ref="AK5:AK9"/>
    <mergeCell ref="A31:J33"/>
    <mergeCell ref="A30:W30"/>
    <mergeCell ref="A28:J28"/>
    <mergeCell ref="A29:J29"/>
    <mergeCell ref="R28:W29"/>
    <mergeCell ref="A2:J2"/>
    <mergeCell ref="A3:J3"/>
    <mergeCell ref="B14:J14"/>
    <mergeCell ref="B15:J15"/>
    <mergeCell ref="M14:W14"/>
    <mergeCell ref="M15:W15"/>
    <mergeCell ref="B5:J5"/>
    <mergeCell ref="M5:W5"/>
    <mergeCell ref="N12:W12"/>
    <mergeCell ref="X14:X17"/>
    <mergeCell ref="AB13:AD13"/>
    <mergeCell ref="AB14:AD17"/>
    <mergeCell ref="K34:L34"/>
    <mergeCell ref="AE5:AE9"/>
    <mergeCell ref="AE14:AE17"/>
    <mergeCell ref="Y14:Y17"/>
    <mergeCell ref="Z14:Z17"/>
    <mergeCell ref="AA14:AA17"/>
    <mergeCell ref="AC5:AC9"/>
    <mergeCell ref="AD5:AD9"/>
    <mergeCell ref="X18:AK34"/>
    <mergeCell ref="AE11:AE12"/>
    <mergeCell ref="AF11:AF12"/>
    <mergeCell ref="X11:X12"/>
    <mergeCell ref="Y11:Y12"/>
    <mergeCell ref="AI5:AI9"/>
    <mergeCell ref="AJ5:AJ9"/>
    <mergeCell ref="M9:W9"/>
    <mergeCell ref="X5:X9"/>
    <mergeCell ref="B12:J12"/>
    <mergeCell ref="AF5:AF9"/>
    <mergeCell ref="AG5:AG9"/>
    <mergeCell ref="AH5:AH9"/>
    <mergeCell ref="AG10:AK10"/>
    <mergeCell ref="AG11:AK12"/>
    <mergeCell ref="A27:W27"/>
    <mergeCell ref="A20:W20"/>
    <mergeCell ref="A18:W18"/>
    <mergeCell ref="A13:W13"/>
    <mergeCell ref="A19:J19"/>
    <mergeCell ref="B21:J25"/>
    <mergeCell ref="A21:A25"/>
    <mergeCell ref="U19:W19"/>
    <mergeCell ref="B17:J17"/>
    <mergeCell ref="A1:AD1"/>
    <mergeCell ref="A10:W10"/>
    <mergeCell ref="A4:W4"/>
    <mergeCell ref="Y5:Y9"/>
    <mergeCell ref="B11:J11"/>
    <mergeCell ref="B8:J8"/>
    <mergeCell ref="M8:W8"/>
    <mergeCell ref="M7:W7"/>
    <mergeCell ref="B6:J6"/>
    <mergeCell ref="X2:AD3"/>
    <mergeCell ref="B7:J7"/>
    <mergeCell ref="B9:J9"/>
    <mergeCell ref="M6:W6"/>
    <mergeCell ref="Z10:AD10"/>
    <mergeCell ref="Z11:AD12"/>
    <mergeCell ref="V11:W11"/>
  </mergeCells>
  <phoneticPr fontId="7" type="noConversion"/>
  <conditionalFormatting sqref="X5:X6">
    <cfRule type="cellIs" dxfId="19" priority="14" operator="greaterThan">
      <formula>4</formula>
    </cfRule>
  </conditionalFormatting>
  <conditionalFormatting sqref="Y5:Y6">
    <cfRule type="cellIs" dxfId="18" priority="13" operator="greaterThan">
      <formula>2</formula>
    </cfRule>
  </conditionalFormatting>
  <conditionalFormatting sqref="Z5:AA6">
    <cfRule type="cellIs" dxfId="17" priority="11" operator="greaterThan">
      <formula>4</formula>
    </cfRule>
  </conditionalFormatting>
  <conditionalFormatting sqref="AB5:AC6">
    <cfRule type="cellIs" dxfId="16" priority="9" operator="greaterThan">
      <formula>3</formula>
    </cfRule>
  </conditionalFormatting>
  <conditionalFormatting sqref="AD5:AD6">
    <cfRule type="cellIs" dxfId="15" priority="8" operator="greaterThan">
      <formula>20</formula>
    </cfRule>
  </conditionalFormatting>
  <conditionalFormatting sqref="AE5:AE6">
    <cfRule type="cellIs" dxfId="14" priority="7" operator="greaterThan">
      <formula>4</formula>
    </cfRule>
  </conditionalFormatting>
  <conditionalFormatting sqref="AF5:AF6">
    <cfRule type="cellIs" dxfId="13" priority="6" operator="greaterThan">
      <formula>2</formula>
    </cfRule>
  </conditionalFormatting>
  <conditionalFormatting sqref="AG5:AH6">
    <cfRule type="cellIs" dxfId="12" priority="4" operator="greaterThan">
      <formula>4</formula>
    </cfRule>
  </conditionalFormatting>
  <conditionalFormatting sqref="AI5:AJ6">
    <cfRule type="cellIs" dxfId="11" priority="2" operator="greaterThan">
      <formula>3</formula>
    </cfRule>
  </conditionalFormatting>
  <conditionalFormatting sqref="AK5:AK6">
    <cfRule type="cellIs" dxfId="10" priority="1" operator="greaterThan">
      <formula>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InputMessage="1" showErrorMessage="1" xr:uid="{6C484FAE-8471-4C79-87F0-B70644939AAF}">
          <x14:formula1>
            <xm:f>Sheet5!$B$1:$B$14</xm:f>
          </x14:formula1>
          <xm:sqref>L14</xm:sqref>
        </x14:dataValidation>
        <x14:dataValidation type="list" allowBlank="1" showInputMessage="1" showErrorMessage="1" xr:uid="{CE59C53F-952F-41A2-806B-D151E3D58C62}">
          <x14:formula1>
            <xm:f>Sheet5!$E$1:$E$5</xm:f>
          </x14:formula1>
          <xm:sqref>K14</xm:sqref>
        </x14:dataValidation>
        <x14:dataValidation type="list" allowBlank="1" showInputMessage="1" showErrorMessage="1" xr:uid="{00E55199-D444-49CA-AF75-0F691003039D}">
          <x14:formula1>
            <xm:f>Sheet5!$E$8:$E$13</xm:f>
          </x14:formula1>
          <xm:sqref>L5</xm:sqref>
        </x14:dataValidation>
        <x14:dataValidation type="list" allowBlank="1" showInputMessage="1" showErrorMessage="1" xr:uid="{2351F094-1DEA-436B-9F79-CB36314551A7}">
          <x14:formula1>
            <xm:f>Sheet5!$E$14:$E$16</xm:f>
          </x14:formula1>
          <xm:sqref>K5</xm:sqref>
        </x14:dataValidation>
        <x14:dataValidation type="list" allowBlank="1" showInputMessage="1" showErrorMessage="1" xr:uid="{E6046F8E-793E-4D86-9D76-7EF500DAFACE}">
          <x14:formula1>
            <xm:f>Sheet5!$E$20:$E$24</xm:f>
          </x14:formula1>
          <xm:sqref>K8</xm:sqref>
        </x14:dataValidation>
        <x14:dataValidation type="list" allowBlank="1" showInputMessage="1" showErrorMessage="1" xr:uid="{26843248-58E8-44B5-8605-0F2E30DC0C18}">
          <x14:formula1>
            <xm:f>Sheet5!$B$24:$B$27</xm:f>
          </x14:formula1>
          <xm:sqref>L8</xm:sqref>
        </x14:dataValidation>
        <x14:dataValidation type="list" allowBlank="1" showInputMessage="1" showErrorMessage="1" xr:uid="{8E6C8344-BCF5-47DD-AE2D-E6AE90121094}">
          <x14:formula1>
            <xm:f>Sheet5!$F$28:$F$31</xm:f>
          </x14:formula1>
          <xm:sqref>N3</xm:sqref>
        </x14:dataValidation>
        <x14:dataValidation type="list" allowBlank="1" showInputMessage="1" showErrorMessage="1" xr:uid="{10FC9A47-881B-4752-AC94-6FA83B87E98F}">
          <x14:formula1>
            <xm:f>Sheet5!$J$27:$J$35</xm:f>
          </x14:formula1>
          <xm:sqref>O3</xm:sqref>
        </x14:dataValidation>
        <x14:dataValidation type="list" allowBlank="1" showInputMessage="1" showErrorMessage="1" xr:uid="{4E0A1E56-81F1-4873-A7BD-80597928965E}">
          <x14:formula1>
            <xm:f>Sheet5!$F$33:$F$35</xm:f>
          </x14:formula1>
          <xm:sqref>Q3</xm:sqref>
        </x14:dataValidation>
        <x14:dataValidation type="list" allowBlank="1" showInputMessage="1" showErrorMessage="1" xr:uid="{016AAFD0-383C-4561-8C67-2288624969D8}">
          <x14:formula1>
            <xm:f>Sheet5!$B$31:$B$34</xm:f>
          </x14:formula1>
          <xm:sqref>M3</xm:sqref>
        </x14:dataValidation>
        <x14:dataValidation type="list" allowBlank="1" showInputMessage="1" showErrorMessage="1" xr:uid="{783200F7-3354-4297-80DC-03F86251FCE9}">
          <x14:formula1>
            <xm:f>Sheet5!$B$38:$B$47</xm:f>
          </x14:formula1>
          <xm:sqref>K21:W21</xm:sqref>
        </x14:dataValidation>
        <x14:dataValidation type="list" allowBlank="1" showInputMessage="1" showErrorMessage="1" xr:uid="{E33AC84B-0529-4C03-BD8D-41363A31D066}">
          <x14:formula1>
            <xm:f>Sheet5!$B$62:$B$71</xm:f>
          </x14:formula1>
          <xm:sqref>K11</xm:sqref>
        </x14:dataValidation>
        <x14:dataValidation type="list" allowBlank="1" showInputMessage="1" showErrorMessage="1" xr:uid="{F72E0679-86CD-42FC-94E6-555EFF6D905A}">
          <x14:formula1>
            <xm:f>Sheet5!$D$62:$D$66</xm:f>
          </x14:formula1>
          <xm:sqref>L12</xm:sqref>
        </x14:dataValidation>
        <x14:dataValidation type="list" allowBlank="1" showInputMessage="1" showErrorMessage="1" xr:uid="{CB269D53-4980-4924-9BFA-0CAB2469A8EB}">
          <x14:formula1>
            <xm:f>Sheet5!$B$74:$B$76</xm:f>
          </x14:formula1>
          <xm:sqref>K15:L15 L6</xm:sqref>
        </x14:dataValidation>
        <x14:dataValidation type="list" allowBlank="1" showInputMessage="1" showErrorMessage="1" xr:uid="{F13C0029-0C7D-4567-A882-0F452B58EF45}">
          <x14:formula1>
            <xm:f>Sheet5!$B$78:$B$80</xm:f>
          </x14:formula1>
          <xm:sqref>K16:L16</xm:sqref>
        </x14:dataValidation>
        <x14:dataValidation type="list" allowBlank="1" showInputMessage="1" showErrorMessage="1" xr:uid="{A25938A9-5016-4BAF-B406-DE8A1C8C425C}">
          <x14:formula1>
            <xm:f>Sheet5!$B$82:$B$84</xm:f>
          </x14:formula1>
          <xm:sqref>K17:L17</xm:sqref>
        </x14:dataValidation>
        <x14:dataValidation type="list" allowBlank="1" showInputMessage="1" showErrorMessage="1" xr:uid="{06C35F2E-961A-4E46-8AF0-B223300B1911}">
          <x14:formula1>
            <xm:f>Sheet5!$B$89:$B$91</xm:f>
          </x14:formula1>
          <xm:sqref>L19 N19 P19 R19 T19</xm:sqref>
        </x14:dataValidation>
        <x14:dataValidation type="list" allowBlank="1" showInputMessage="1" showErrorMessage="1" xr:uid="{EFF3B583-0DD7-43F0-B3F5-DEF72CBBB8C8}">
          <x14:formula1>
            <xm:f>Sheet5!$B$53:$B$55</xm:f>
          </x14:formula1>
          <xm:sqref>L7</xm:sqref>
        </x14:dataValidation>
        <x14:dataValidation type="list" allowBlank="1" showInputMessage="1" showErrorMessage="1" xr:uid="{0E3C09F7-449D-427A-A11B-BDB3310842B3}">
          <x14:formula1>
            <xm:f>Sheet5!$B$57:$B$59</xm:f>
          </x14:formula1>
          <xm:sqref>L9</xm:sqref>
        </x14:dataValidation>
        <x14:dataValidation type="list" allowBlank="1" showInputMessage="1" showErrorMessage="1" xr:uid="{19970349-BD17-4537-A739-86A3F539D790}">
          <x14:formula1>
            <xm:f>Sheet5!$B$94:$B$96</xm:f>
          </x14:formula1>
          <xm:sqref>K24:W24 K32:W32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F4F4-0817-4693-BB91-3204AD1CFACB}">
  <dimension ref="A1:AK36"/>
  <sheetViews>
    <sheetView tabSelected="1" zoomScale="66" zoomScaleNormal="66" workbookViewId="0">
      <selection activeCell="M14" sqref="M14:W14"/>
    </sheetView>
  </sheetViews>
  <sheetFormatPr defaultRowHeight="15" x14ac:dyDescent="0.25"/>
  <cols>
    <col min="1" max="1" width="53.42578125" customWidth="1"/>
    <col min="2" max="9" width="5.42578125" customWidth="1"/>
    <col min="10" max="10" width="62" customWidth="1"/>
    <col min="11" max="11" width="27.28515625" customWidth="1"/>
    <col min="12" max="12" width="31.28515625" customWidth="1"/>
    <col min="13" max="13" width="28.28515625" customWidth="1"/>
    <col min="14" max="14" width="26.85546875" customWidth="1"/>
    <col min="15" max="15" width="29.85546875" customWidth="1"/>
    <col min="16" max="16" width="29.5703125" customWidth="1"/>
    <col min="17" max="17" width="30.7109375" customWidth="1"/>
    <col min="18" max="18" width="29.5703125" customWidth="1"/>
    <col min="19" max="19" width="28.28515625" customWidth="1"/>
    <col min="20" max="20" width="27.5703125" customWidth="1"/>
    <col min="21" max="21" width="30.7109375" customWidth="1"/>
    <col min="22" max="23" width="29.28515625" customWidth="1"/>
    <col min="24" max="37" width="17.5703125" customWidth="1"/>
  </cols>
  <sheetData>
    <row r="1" spans="1:37" ht="60.6" customHeight="1" x14ac:dyDescent="0.25">
      <c r="A1" s="135" t="s">
        <v>189</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7"/>
      <c r="AE1" s="138" t="s">
        <v>16</v>
      </c>
      <c r="AF1" s="139"/>
      <c r="AG1" s="139"/>
      <c r="AH1" s="139"/>
      <c r="AI1" s="139"/>
      <c r="AJ1" s="139"/>
      <c r="AK1" s="140"/>
    </row>
    <row r="2" spans="1:37" ht="99.6" customHeight="1" x14ac:dyDescent="0.25">
      <c r="A2" s="147" t="s">
        <v>71</v>
      </c>
      <c r="B2" s="147"/>
      <c r="C2" s="147"/>
      <c r="D2" s="147"/>
      <c r="E2" s="147"/>
      <c r="F2" s="147"/>
      <c r="G2" s="147"/>
      <c r="H2" s="147"/>
      <c r="I2" s="147"/>
      <c r="J2" s="148"/>
      <c r="K2" s="10" t="s">
        <v>142</v>
      </c>
      <c r="L2" s="10" t="s">
        <v>43</v>
      </c>
      <c r="M2" s="10" t="s">
        <v>254</v>
      </c>
      <c r="N2" s="10" t="s">
        <v>255</v>
      </c>
      <c r="O2" s="10" t="s">
        <v>192</v>
      </c>
      <c r="P2" s="10" t="s">
        <v>191</v>
      </c>
      <c r="Q2" s="10" t="s">
        <v>49</v>
      </c>
      <c r="R2" s="10" t="s">
        <v>143</v>
      </c>
      <c r="S2" s="10" t="s">
        <v>144</v>
      </c>
      <c r="T2" s="10" t="s">
        <v>145</v>
      </c>
      <c r="U2" s="10" t="s">
        <v>147</v>
      </c>
      <c r="V2" s="10" t="s">
        <v>146</v>
      </c>
      <c r="W2" s="10" t="s">
        <v>148</v>
      </c>
      <c r="X2" s="138" t="s">
        <v>17</v>
      </c>
      <c r="Y2" s="139"/>
      <c r="Z2" s="139"/>
      <c r="AA2" s="139"/>
      <c r="AB2" s="139"/>
      <c r="AC2" s="139"/>
      <c r="AD2" s="140"/>
      <c r="AE2" s="141"/>
      <c r="AF2" s="142"/>
      <c r="AG2" s="142"/>
      <c r="AH2" s="142"/>
      <c r="AI2" s="142"/>
      <c r="AJ2" s="142"/>
      <c r="AK2" s="143"/>
    </row>
    <row r="3" spans="1:37" ht="109.5" customHeight="1" x14ac:dyDescent="0.25">
      <c r="A3" s="149" t="s">
        <v>190</v>
      </c>
      <c r="B3" s="150"/>
      <c r="C3" s="150"/>
      <c r="D3" s="150"/>
      <c r="E3" s="150"/>
      <c r="F3" s="150"/>
      <c r="G3" s="150"/>
      <c r="H3" s="150"/>
      <c r="I3" s="150"/>
      <c r="J3" s="151"/>
      <c r="K3" s="12"/>
      <c r="L3" s="13"/>
      <c r="M3" s="11"/>
      <c r="N3" s="14"/>
      <c r="O3" s="15"/>
      <c r="P3" s="15" t="s">
        <v>258</v>
      </c>
      <c r="Q3" s="14"/>
      <c r="R3" s="14"/>
      <c r="S3" s="14"/>
      <c r="T3" s="23">
        <v>0</v>
      </c>
      <c r="U3" s="23">
        <v>0</v>
      </c>
      <c r="V3" s="23">
        <v>0</v>
      </c>
      <c r="W3" s="23">
        <f>V3*0.4</f>
        <v>0</v>
      </c>
      <c r="X3" s="144"/>
      <c r="Y3" s="145"/>
      <c r="Z3" s="145"/>
      <c r="AA3" s="145"/>
      <c r="AB3" s="145"/>
      <c r="AC3" s="145"/>
      <c r="AD3" s="146"/>
      <c r="AE3" s="144"/>
      <c r="AF3" s="145"/>
      <c r="AG3" s="145"/>
      <c r="AH3" s="145"/>
      <c r="AI3" s="145"/>
      <c r="AJ3" s="145"/>
      <c r="AK3" s="146"/>
    </row>
    <row r="4" spans="1:37" ht="72.599999999999994" customHeight="1" x14ac:dyDescent="0.25">
      <c r="A4" s="60" t="s">
        <v>72</v>
      </c>
      <c r="B4" s="61"/>
      <c r="C4" s="61"/>
      <c r="D4" s="61"/>
      <c r="E4" s="61"/>
      <c r="F4" s="61"/>
      <c r="G4" s="61"/>
      <c r="H4" s="61"/>
      <c r="I4" s="61"/>
      <c r="J4" s="61"/>
      <c r="K4" s="61"/>
      <c r="L4" s="61"/>
      <c r="M4" s="61"/>
      <c r="N4" s="61"/>
      <c r="O4" s="61"/>
      <c r="P4" s="61"/>
      <c r="Q4" s="61"/>
      <c r="R4" s="61"/>
      <c r="S4" s="61"/>
      <c r="T4" s="61"/>
      <c r="U4" s="61"/>
      <c r="V4" s="61"/>
      <c r="W4" s="86"/>
      <c r="X4" s="16" t="s">
        <v>3</v>
      </c>
      <c r="Y4" s="16" t="s">
        <v>4</v>
      </c>
      <c r="Z4" s="16" t="s">
        <v>5</v>
      </c>
      <c r="AA4" s="16" t="s">
        <v>6</v>
      </c>
      <c r="AB4" s="16" t="s">
        <v>7</v>
      </c>
      <c r="AC4" s="16" t="s">
        <v>8</v>
      </c>
      <c r="AD4" s="25" t="s">
        <v>198</v>
      </c>
      <c r="AE4" s="1" t="s">
        <v>3</v>
      </c>
      <c r="AF4" s="1" t="s">
        <v>4</v>
      </c>
      <c r="AG4" s="1" t="s">
        <v>5</v>
      </c>
      <c r="AH4" s="1" t="s">
        <v>6</v>
      </c>
      <c r="AI4" s="1" t="s">
        <v>7</v>
      </c>
      <c r="AJ4" s="1" t="s">
        <v>8</v>
      </c>
      <c r="AK4" s="1" t="s">
        <v>9</v>
      </c>
    </row>
    <row r="5" spans="1:37" ht="187.15" customHeight="1" x14ac:dyDescent="0.25">
      <c r="A5" s="17" t="s">
        <v>253</v>
      </c>
      <c r="B5" s="83" t="s">
        <v>215</v>
      </c>
      <c r="C5" s="83"/>
      <c r="D5" s="83"/>
      <c r="E5" s="83"/>
      <c r="F5" s="83"/>
      <c r="G5" s="83"/>
      <c r="H5" s="83"/>
      <c r="I5" s="83"/>
      <c r="J5" s="83"/>
      <c r="K5" s="35" t="s">
        <v>38</v>
      </c>
      <c r="L5" s="35" t="s">
        <v>37</v>
      </c>
      <c r="M5" s="80" t="s">
        <v>19</v>
      </c>
      <c r="N5" s="81"/>
      <c r="O5" s="81"/>
      <c r="P5" s="81"/>
      <c r="Q5" s="81"/>
      <c r="R5" s="81"/>
      <c r="S5" s="81"/>
      <c r="T5" s="81"/>
      <c r="U5" s="81"/>
      <c r="V5" s="81"/>
      <c r="W5" s="126"/>
      <c r="X5" s="129">
        <v>0</v>
      </c>
      <c r="Y5" s="129">
        <v>0</v>
      </c>
      <c r="Z5" s="129">
        <v>0</v>
      </c>
      <c r="AA5" s="129">
        <v>0</v>
      </c>
      <c r="AB5" s="129">
        <v>0</v>
      </c>
      <c r="AC5" s="129">
        <v>0</v>
      </c>
      <c r="AD5" s="132">
        <f>SUM(X5,Y5,Z5,AA5,AB5)</f>
        <v>0</v>
      </c>
      <c r="AE5" s="120">
        <v>0</v>
      </c>
      <c r="AF5" s="120">
        <v>0</v>
      </c>
      <c r="AG5" s="120">
        <v>0</v>
      </c>
      <c r="AH5" s="120">
        <v>0</v>
      </c>
      <c r="AI5" s="120">
        <v>0</v>
      </c>
      <c r="AJ5" s="120">
        <v>0</v>
      </c>
      <c r="AK5" s="123">
        <v>0</v>
      </c>
    </row>
    <row r="6" spans="1:37" ht="188.45" customHeight="1" x14ac:dyDescent="0.25">
      <c r="A6" s="17" t="s">
        <v>252</v>
      </c>
      <c r="B6" s="83" t="s">
        <v>230</v>
      </c>
      <c r="C6" s="83"/>
      <c r="D6" s="83"/>
      <c r="E6" s="83"/>
      <c r="F6" s="83"/>
      <c r="G6" s="83"/>
      <c r="H6" s="83"/>
      <c r="I6" s="83"/>
      <c r="J6" s="83"/>
      <c r="K6" s="24" t="s">
        <v>193</v>
      </c>
      <c r="L6" s="35" t="s">
        <v>201</v>
      </c>
      <c r="M6" s="81" t="s">
        <v>229</v>
      </c>
      <c r="N6" s="81"/>
      <c r="O6" s="81"/>
      <c r="P6" s="81"/>
      <c r="Q6" s="81"/>
      <c r="R6" s="81"/>
      <c r="S6" s="81"/>
      <c r="T6" s="81"/>
      <c r="U6" s="81"/>
      <c r="V6" s="81"/>
      <c r="W6" s="126"/>
      <c r="X6" s="130"/>
      <c r="Y6" s="130"/>
      <c r="Z6" s="130"/>
      <c r="AA6" s="130"/>
      <c r="AB6" s="130"/>
      <c r="AC6" s="130"/>
      <c r="AD6" s="133"/>
      <c r="AE6" s="121"/>
      <c r="AF6" s="121"/>
      <c r="AG6" s="121"/>
      <c r="AH6" s="121"/>
      <c r="AI6" s="121"/>
      <c r="AJ6" s="121"/>
      <c r="AK6" s="124"/>
    </row>
    <row r="7" spans="1:37" ht="242.45" customHeight="1" x14ac:dyDescent="0.25">
      <c r="A7" s="17" t="s">
        <v>251</v>
      </c>
      <c r="B7" s="127" t="s">
        <v>231</v>
      </c>
      <c r="C7" s="128"/>
      <c r="D7" s="128"/>
      <c r="E7" s="128"/>
      <c r="F7" s="128"/>
      <c r="G7" s="128"/>
      <c r="H7" s="128"/>
      <c r="I7" s="128"/>
      <c r="J7" s="128"/>
      <c r="K7" s="24" t="s">
        <v>194</v>
      </c>
      <c r="L7" s="36" t="s">
        <v>201</v>
      </c>
      <c r="M7" s="87" t="s">
        <v>280</v>
      </c>
      <c r="N7" s="81"/>
      <c r="O7" s="81"/>
      <c r="P7" s="81"/>
      <c r="Q7" s="81"/>
      <c r="R7" s="81"/>
      <c r="S7" s="81"/>
      <c r="T7" s="81"/>
      <c r="U7" s="81"/>
      <c r="V7" s="81"/>
      <c r="W7" s="126"/>
      <c r="X7" s="130"/>
      <c r="Y7" s="130"/>
      <c r="Z7" s="130"/>
      <c r="AA7" s="130"/>
      <c r="AB7" s="130"/>
      <c r="AC7" s="130"/>
      <c r="AD7" s="133"/>
      <c r="AE7" s="121"/>
      <c r="AF7" s="121"/>
      <c r="AG7" s="121"/>
      <c r="AH7" s="121"/>
      <c r="AI7" s="121"/>
      <c r="AJ7" s="121"/>
      <c r="AK7" s="124"/>
    </row>
    <row r="8" spans="1:37" ht="240" customHeight="1" x14ac:dyDescent="0.25">
      <c r="A8" s="17" t="s">
        <v>250</v>
      </c>
      <c r="B8" s="83" t="s">
        <v>277</v>
      </c>
      <c r="C8" s="83"/>
      <c r="D8" s="83"/>
      <c r="E8" s="83"/>
      <c r="F8" s="83"/>
      <c r="G8" s="83"/>
      <c r="H8" s="83"/>
      <c r="I8" s="83"/>
      <c r="J8" s="83"/>
      <c r="K8" s="22" t="s">
        <v>278</v>
      </c>
      <c r="L8" s="36" t="s">
        <v>42</v>
      </c>
      <c r="M8" s="89" t="s">
        <v>19</v>
      </c>
      <c r="N8" s="89"/>
      <c r="O8" s="89"/>
      <c r="P8" s="89"/>
      <c r="Q8" s="89"/>
      <c r="R8" s="89"/>
      <c r="S8" s="89"/>
      <c r="T8" s="89"/>
      <c r="U8" s="89"/>
      <c r="V8" s="89"/>
      <c r="W8" s="89"/>
      <c r="X8" s="130"/>
      <c r="Y8" s="130"/>
      <c r="Z8" s="130"/>
      <c r="AA8" s="130"/>
      <c r="AB8" s="130"/>
      <c r="AC8" s="130"/>
      <c r="AD8" s="133"/>
      <c r="AE8" s="121"/>
      <c r="AF8" s="121"/>
      <c r="AG8" s="121"/>
      <c r="AH8" s="121"/>
      <c r="AI8" s="121"/>
      <c r="AJ8" s="121"/>
      <c r="AK8" s="124"/>
    </row>
    <row r="9" spans="1:37" ht="256.89999999999998" customHeight="1" x14ac:dyDescent="0.25">
      <c r="A9" s="17" t="s">
        <v>249</v>
      </c>
      <c r="B9" s="127" t="s">
        <v>213</v>
      </c>
      <c r="C9" s="128"/>
      <c r="D9" s="128"/>
      <c r="E9" s="128"/>
      <c r="F9" s="128"/>
      <c r="G9" s="128"/>
      <c r="H9" s="128"/>
      <c r="I9" s="128"/>
      <c r="J9" s="128"/>
      <c r="K9" s="24" t="s">
        <v>195</v>
      </c>
      <c r="L9" s="15" t="s">
        <v>201</v>
      </c>
      <c r="M9" s="81" t="s">
        <v>229</v>
      </c>
      <c r="N9" s="81"/>
      <c r="O9" s="81"/>
      <c r="P9" s="81"/>
      <c r="Q9" s="81"/>
      <c r="R9" s="81"/>
      <c r="S9" s="81"/>
      <c r="T9" s="81"/>
      <c r="U9" s="81"/>
      <c r="V9" s="81"/>
      <c r="W9" s="126"/>
      <c r="X9" s="131"/>
      <c r="Y9" s="131"/>
      <c r="Z9" s="131"/>
      <c r="AA9" s="131"/>
      <c r="AB9" s="131"/>
      <c r="AC9" s="131"/>
      <c r="AD9" s="134"/>
      <c r="AE9" s="122"/>
      <c r="AF9" s="122"/>
      <c r="AG9" s="122"/>
      <c r="AH9" s="122"/>
      <c r="AI9" s="122"/>
      <c r="AJ9" s="122"/>
      <c r="AK9" s="125"/>
    </row>
    <row r="10" spans="1:37" ht="76.900000000000006" customHeight="1" x14ac:dyDescent="0.25">
      <c r="A10" s="60" t="s">
        <v>73</v>
      </c>
      <c r="B10" s="61"/>
      <c r="C10" s="61"/>
      <c r="D10" s="61"/>
      <c r="E10" s="61"/>
      <c r="F10" s="61"/>
      <c r="G10" s="61"/>
      <c r="H10" s="61"/>
      <c r="I10" s="61"/>
      <c r="J10" s="61"/>
      <c r="K10" s="61"/>
      <c r="L10" s="61"/>
      <c r="M10" s="61"/>
      <c r="N10" s="61"/>
      <c r="O10" s="61"/>
      <c r="P10" s="61"/>
      <c r="Q10" s="61"/>
      <c r="R10" s="61"/>
      <c r="S10" s="61"/>
      <c r="T10" s="61"/>
      <c r="U10" s="61"/>
      <c r="V10" s="61"/>
      <c r="W10" s="86"/>
      <c r="X10" s="16" t="s">
        <v>10</v>
      </c>
      <c r="Y10" s="16" t="s">
        <v>11</v>
      </c>
      <c r="Z10" s="113" t="s">
        <v>196</v>
      </c>
      <c r="AA10" s="114"/>
      <c r="AB10" s="114"/>
      <c r="AC10" s="114"/>
      <c r="AD10" s="115"/>
      <c r="AE10" s="1" t="s">
        <v>10</v>
      </c>
      <c r="AF10" s="1" t="s">
        <v>11</v>
      </c>
      <c r="AG10" s="113" t="s">
        <v>196</v>
      </c>
      <c r="AH10" s="114"/>
      <c r="AI10" s="114"/>
      <c r="AJ10" s="114"/>
      <c r="AK10" s="115"/>
    </row>
    <row r="11" spans="1:37" ht="246.6" customHeight="1" x14ac:dyDescent="0.25">
      <c r="A11" s="17" t="s">
        <v>247</v>
      </c>
      <c r="B11" s="83" t="s">
        <v>212</v>
      </c>
      <c r="C11" s="83"/>
      <c r="D11" s="83"/>
      <c r="E11" s="83"/>
      <c r="F11" s="83"/>
      <c r="G11" s="83"/>
      <c r="H11" s="83"/>
      <c r="I11" s="83"/>
      <c r="J11" s="83"/>
      <c r="K11" s="15" t="s">
        <v>235</v>
      </c>
      <c r="L11" s="15" t="s">
        <v>236</v>
      </c>
      <c r="M11" s="38" t="s">
        <v>237</v>
      </c>
      <c r="N11" s="38" t="s">
        <v>237</v>
      </c>
      <c r="O11" s="38" t="s">
        <v>237</v>
      </c>
      <c r="P11" s="38" t="s">
        <v>237</v>
      </c>
      <c r="Q11" s="38" t="s">
        <v>237</v>
      </c>
      <c r="R11" s="38" t="s">
        <v>237</v>
      </c>
      <c r="S11" s="38" t="s">
        <v>237</v>
      </c>
      <c r="T11" s="38" t="s">
        <v>237</v>
      </c>
      <c r="U11" s="38" t="s">
        <v>237</v>
      </c>
      <c r="V11" s="116" t="s">
        <v>199</v>
      </c>
      <c r="W11" s="117"/>
      <c r="X11" s="102">
        <v>0</v>
      </c>
      <c r="Y11" s="102">
        <v>0</v>
      </c>
      <c r="Z11" s="90">
        <f>SUM(X11,Y11)</f>
        <v>0</v>
      </c>
      <c r="AA11" s="105"/>
      <c r="AB11" s="105"/>
      <c r="AC11" s="105"/>
      <c r="AD11" s="118"/>
      <c r="AE11" s="99">
        <v>0</v>
      </c>
      <c r="AF11" s="99">
        <v>0</v>
      </c>
      <c r="AG11" s="90">
        <f>SUM(AE11,AF11)</f>
        <v>0</v>
      </c>
      <c r="AH11" s="105"/>
      <c r="AI11" s="105"/>
      <c r="AJ11" s="105"/>
      <c r="AK11" s="106"/>
    </row>
    <row r="12" spans="1:37" ht="234.6" customHeight="1" x14ac:dyDescent="0.25">
      <c r="A12" s="18" t="s">
        <v>248</v>
      </c>
      <c r="B12" s="110" t="s">
        <v>211</v>
      </c>
      <c r="C12" s="110"/>
      <c r="D12" s="110"/>
      <c r="E12" s="110"/>
      <c r="F12" s="110"/>
      <c r="G12" s="110"/>
      <c r="H12" s="110"/>
      <c r="I12" s="110"/>
      <c r="J12" s="110"/>
      <c r="K12" s="48" t="s">
        <v>183</v>
      </c>
      <c r="L12" s="48" t="s">
        <v>238</v>
      </c>
      <c r="M12" s="48" t="s">
        <v>200</v>
      </c>
      <c r="N12" s="111" t="s">
        <v>279</v>
      </c>
      <c r="O12" s="112"/>
      <c r="P12" s="112"/>
      <c r="Q12" s="112"/>
      <c r="R12" s="112"/>
      <c r="S12" s="112"/>
      <c r="T12" s="112"/>
      <c r="U12" s="112"/>
      <c r="V12" s="112"/>
      <c r="W12" s="112"/>
      <c r="X12" s="103"/>
      <c r="Y12" s="103"/>
      <c r="Z12" s="107"/>
      <c r="AA12" s="108"/>
      <c r="AB12" s="108"/>
      <c r="AC12" s="108"/>
      <c r="AD12" s="119"/>
      <c r="AE12" s="100"/>
      <c r="AF12" s="100"/>
      <c r="AG12" s="107"/>
      <c r="AH12" s="108"/>
      <c r="AI12" s="108"/>
      <c r="AJ12" s="108"/>
      <c r="AK12" s="109"/>
    </row>
    <row r="13" spans="1:37" ht="79.900000000000006" customHeight="1" x14ac:dyDescent="0.25">
      <c r="A13" s="60" t="s">
        <v>74</v>
      </c>
      <c r="B13" s="61"/>
      <c r="C13" s="61"/>
      <c r="D13" s="61"/>
      <c r="E13" s="61"/>
      <c r="F13" s="61"/>
      <c r="G13" s="61"/>
      <c r="H13" s="61"/>
      <c r="I13" s="61"/>
      <c r="J13" s="61"/>
      <c r="K13" s="61"/>
      <c r="L13" s="61"/>
      <c r="M13" s="61"/>
      <c r="N13" s="61"/>
      <c r="O13" s="61"/>
      <c r="P13" s="61"/>
      <c r="Q13" s="61"/>
      <c r="R13" s="61"/>
      <c r="S13" s="61"/>
      <c r="T13" s="61"/>
      <c r="U13" s="61"/>
      <c r="V13" s="61"/>
      <c r="W13" s="86"/>
      <c r="X13" s="16" t="s">
        <v>12</v>
      </c>
      <c r="Y13" s="16" t="s">
        <v>13</v>
      </c>
      <c r="Z13" s="16" t="s">
        <v>14</v>
      </c>
      <c r="AA13" s="16" t="s">
        <v>15</v>
      </c>
      <c r="AB13" s="113" t="s">
        <v>197</v>
      </c>
      <c r="AC13" s="114"/>
      <c r="AD13" s="115"/>
      <c r="AE13" s="1" t="s">
        <v>12</v>
      </c>
      <c r="AF13" s="1" t="s">
        <v>13</v>
      </c>
      <c r="AG13" s="1" t="s">
        <v>14</v>
      </c>
      <c r="AH13" s="1" t="s">
        <v>15</v>
      </c>
      <c r="AI13" s="113" t="s">
        <v>197</v>
      </c>
      <c r="AJ13" s="114"/>
      <c r="AK13" s="115"/>
    </row>
    <row r="14" spans="1:37" ht="197.45" customHeight="1" x14ac:dyDescent="0.25">
      <c r="A14" s="17" t="s">
        <v>202</v>
      </c>
      <c r="B14" s="101" t="s">
        <v>222</v>
      </c>
      <c r="C14" s="101"/>
      <c r="D14" s="101"/>
      <c r="E14" s="101"/>
      <c r="F14" s="101"/>
      <c r="G14" s="101"/>
      <c r="H14" s="101"/>
      <c r="I14" s="101"/>
      <c r="J14" s="101"/>
      <c r="K14" s="15" t="s">
        <v>18</v>
      </c>
      <c r="L14" s="15" t="s">
        <v>22</v>
      </c>
      <c r="M14" s="89" t="s">
        <v>206</v>
      </c>
      <c r="N14" s="89"/>
      <c r="O14" s="89"/>
      <c r="P14" s="89"/>
      <c r="Q14" s="89"/>
      <c r="R14" s="89"/>
      <c r="S14" s="89"/>
      <c r="T14" s="89"/>
      <c r="U14" s="89"/>
      <c r="V14" s="89"/>
      <c r="W14" s="89"/>
      <c r="X14" s="102">
        <v>0</v>
      </c>
      <c r="Y14" s="102">
        <v>0</v>
      </c>
      <c r="Z14" s="102">
        <v>0</v>
      </c>
      <c r="AA14" s="102">
        <v>0</v>
      </c>
      <c r="AB14" s="90">
        <f>SUM(X14,Y14,Z14,AA14)</f>
        <v>0</v>
      </c>
      <c r="AC14" s="91"/>
      <c r="AD14" s="92"/>
      <c r="AE14" s="99">
        <v>0</v>
      </c>
      <c r="AF14" s="99">
        <v>0</v>
      </c>
      <c r="AG14" s="99">
        <v>0</v>
      </c>
      <c r="AH14" s="99">
        <v>0</v>
      </c>
      <c r="AI14" s="90">
        <f>SUM(AE14,AF14,AG14,AH14)</f>
        <v>0</v>
      </c>
      <c r="AJ14" s="91"/>
      <c r="AK14" s="91"/>
    </row>
    <row r="15" spans="1:37" ht="196.15" customHeight="1" x14ac:dyDescent="0.25">
      <c r="A15" s="17" t="s">
        <v>203</v>
      </c>
      <c r="B15" s="82" t="s">
        <v>210</v>
      </c>
      <c r="C15" s="104"/>
      <c r="D15" s="104"/>
      <c r="E15" s="104"/>
      <c r="F15" s="104"/>
      <c r="G15" s="104"/>
      <c r="H15" s="104"/>
      <c r="I15" s="104"/>
      <c r="J15" s="104"/>
      <c r="K15" s="87" t="s">
        <v>201</v>
      </c>
      <c r="L15" s="88"/>
      <c r="M15" s="89" t="s">
        <v>206</v>
      </c>
      <c r="N15" s="89"/>
      <c r="O15" s="89"/>
      <c r="P15" s="89"/>
      <c r="Q15" s="89"/>
      <c r="R15" s="89"/>
      <c r="S15" s="89"/>
      <c r="T15" s="89"/>
      <c r="U15" s="89"/>
      <c r="V15" s="89"/>
      <c r="W15" s="89"/>
      <c r="X15" s="102"/>
      <c r="Y15" s="102"/>
      <c r="Z15" s="102"/>
      <c r="AA15" s="102"/>
      <c r="AB15" s="93"/>
      <c r="AC15" s="94"/>
      <c r="AD15" s="95"/>
      <c r="AE15" s="99"/>
      <c r="AF15" s="99"/>
      <c r="AG15" s="99"/>
      <c r="AH15" s="99"/>
      <c r="AI15" s="93"/>
      <c r="AJ15" s="94"/>
      <c r="AK15" s="94"/>
    </row>
    <row r="16" spans="1:37" ht="190.9" customHeight="1" x14ac:dyDescent="0.25">
      <c r="A16" s="17" t="s">
        <v>204</v>
      </c>
      <c r="B16" s="82" t="s">
        <v>209</v>
      </c>
      <c r="C16" s="82"/>
      <c r="D16" s="82"/>
      <c r="E16" s="82"/>
      <c r="F16" s="82"/>
      <c r="G16" s="82"/>
      <c r="H16" s="82"/>
      <c r="I16" s="82"/>
      <c r="J16" s="82"/>
      <c r="K16" s="87" t="s">
        <v>201</v>
      </c>
      <c r="L16" s="88"/>
      <c r="M16" s="89" t="s">
        <v>206</v>
      </c>
      <c r="N16" s="89"/>
      <c r="O16" s="89"/>
      <c r="P16" s="89"/>
      <c r="Q16" s="89"/>
      <c r="R16" s="89"/>
      <c r="S16" s="89"/>
      <c r="T16" s="89"/>
      <c r="U16" s="89"/>
      <c r="V16" s="89"/>
      <c r="W16" s="89"/>
      <c r="X16" s="102"/>
      <c r="Y16" s="102"/>
      <c r="Z16" s="102"/>
      <c r="AA16" s="102"/>
      <c r="AB16" s="93"/>
      <c r="AC16" s="94"/>
      <c r="AD16" s="95"/>
      <c r="AE16" s="99"/>
      <c r="AF16" s="99"/>
      <c r="AG16" s="99"/>
      <c r="AH16" s="99"/>
      <c r="AI16" s="93"/>
      <c r="AJ16" s="94"/>
      <c r="AK16" s="94"/>
    </row>
    <row r="17" spans="1:37" ht="191.45" customHeight="1" x14ac:dyDescent="0.25">
      <c r="A17" s="17" t="s">
        <v>205</v>
      </c>
      <c r="B17" s="82" t="s">
        <v>257</v>
      </c>
      <c r="C17" s="82"/>
      <c r="D17" s="82"/>
      <c r="E17" s="82"/>
      <c r="F17" s="82"/>
      <c r="G17" s="82"/>
      <c r="H17" s="82"/>
      <c r="I17" s="82"/>
      <c r="J17" s="82"/>
      <c r="K17" s="87" t="s">
        <v>201</v>
      </c>
      <c r="L17" s="88"/>
      <c r="M17" s="89" t="s">
        <v>206</v>
      </c>
      <c r="N17" s="89"/>
      <c r="O17" s="89"/>
      <c r="P17" s="89"/>
      <c r="Q17" s="89"/>
      <c r="R17" s="89"/>
      <c r="S17" s="89"/>
      <c r="T17" s="89"/>
      <c r="U17" s="89"/>
      <c r="V17" s="89"/>
      <c r="W17" s="89"/>
      <c r="X17" s="103"/>
      <c r="Y17" s="103"/>
      <c r="Z17" s="103"/>
      <c r="AA17" s="103"/>
      <c r="AB17" s="96"/>
      <c r="AC17" s="97"/>
      <c r="AD17" s="98"/>
      <c r="AE17" s="100"/>
      <c r="AF17" s="100"/>
      <c r="AG17" s="100"/>
      <c r="AH17" s="100"/>
      <c r="AI17" s="96"/>
      <c r="AJ17" s="97"/>
      <c r="AK17" s="97"/>
    </row>
    <row r="18" spans="1:37" ht="79.150000000000006" customHeight="1" x14ac:dyDescent="0.25">
      <c r="A18" s="60" t="s">
        <v>78</v>
      </c>
      <c r="B18" s="61"/>
      <c r="C18" s="61"/>
      <c r="D18" s="61"/>
      <c r="E18" s="61"/>
      <c r="F18" s="61"/>
      <c r="G18" s="61"/>
      <c r="H18" s="61"/>
      <c r="I18" s="61"/>
      <c r="J18" s="61"/>
      <c r="K18" s="61"/>
      <c r="L18" s="61"/>
      <c r="M18" s="61"/>
      <c r="N18" s="61"/>
      <c r="O18" s="61"/>
      <c r="P18" s="61"/>
      <c r="Q18" s="61"/>
      <c r="R18" s="61"/>
      <c r="S18" s="61"/>
      <c r="T18" s="61"/>
      <c r="U18" s="61"/>
      <c r="V18" s="61"/>
      <c r="W18" s="61"/>
      <c r="X18" s="74"/>
      <c r="Y18" s="75"/>
      <c r="Z18" s="75"/>
      <c r="AA18" s="75"/>
      <c r="AB18" s="75"/>
      <c r="AC18" s="75"/>
      <c r="AD18" s="75"/>
      <c r="AE18" s="75"/>
      <c r="AF18" s="75"/>
      <c r="AG18" s="75"/>
      <c r="AH18" s="75"/>
      <c r="AI18" s="75"/>
      <c r="AJ18" s="75"/>
      <c r="AK18" s="75"/>
    </row>
    <row r="19" spans="1:37" ht="277.89999999999998" customHeight="1" x14ac:dyDescent="0.25">
      <c r="A19" s="57" t="s">
        <v>220</v>
      </c>
      <c r="B19" s="78"/>
      <c r="C19" s="78"/>
      <c r="D19" s="78"/>
      <c r="E19" s="78"/>
      <c r="F19" s="78"/>
      <c r="G19" s="78"/>
      <c r="H19" s="78"/>
      <c r="I19" s="78"/>
      <c r="J19" s="79"/>
      <c r="K19" s="38" t="s">
        <v>79</v>
      </c>
      <c r="L19" s="15" t="s">
        <v>201</v>
      </c>
      <c r="M19" s="38" t="s">
        <v>80</v>
      </c>
      <c r="N19" s="15" t="s">
        <v>201</v>
      </c>
      <c r="O19" s="38" t="s">
        <v>81</v>
      </c>
      <c r="P19" s="15" t="s">
        <v>201</v>
      </c>
      <c r="Q19" s="38" t="s">
        <v>82</v>
      </c>
      <c r="R19" s="15" t="s">
        <v>201</v>
      </c>
      <c r="S19" s="38" t="s">
        <v>83</v>
      </c>
      <c r="T19" s="15" t="s">
        <v>201</v>
      </c>
      <c r="U19" s="80" t="s">
        <v>221</v>
      </c>
      <c r="V19" s="81"/>
      <c r="W19" s="81"/>
      <c r="X19" s="76"/>
      <c r="Y19" s="77"/>
      <c r="Z19" s="77"/>
      <c r="AA19" s="77"/>
      <c r="AB19" s="77"/>
      <c r="AC19" s="77"/>
      <c r="AD19" s="77"/>
      <c r="AE19" s="77"/>
      <c r="AF19" s="77"/>
      <c r="AG19" s="77"/>
      <c r="AH19" s="77"/>
      <c r="AI19" s="77"/>
      <c r="AJ19" s="77"/>
      <c r="AK19" s="77"/>
    </row>
    <row r="20" spans="1:37" ht="70.900000000000006" customHeight="1" x14ac:dyDescent="0.25">
      <c r="A20" s="61" t="s">
        <v>109</v>
      </c>
      <c r="B20" s="61"/>
      <c r="C20" s="61"/>
      <c r="D20" s="61"/>
      <c r="E20" s="61"/>
      <c r="F20" s="61"/>
      <c r="G20" s="61"/>
      <c r="H20" s="61"/>
      <c r="I20" s="61"/>
      <c r="J20" s="61"/>
      <c r="K20" s="61"/>
      <c r="L20" s="61"/>
      <c r="M20" s="61"/>
      <c r="N20" s="61"/>
      <c r="O20" s="61"/>
      <c r="P20" s="61"/>
      <c r="Q20" s="61"/>
      <c r="R20" s="61"/>
      <c r="S20" s="61"/>
      <c r="T20" s="61"/>
      <c r="U20" s="61"/>
      <c r="V20" s="61"/>
      <c r="W20" s="61"/>
      <c r="X20" s="76"/>
      <c r="Y20" s="77"/>
      <c r="Z20" s="77"/>
      <c r="AA20" s="77"/>
      <c r="AB20" s="77"/>
      <c r="AC20" s="77"/>
      <c r="AD20" s="77"/>
      <c r="AE20" s="77"/>
      <c r="AF20" s="77"/>
      <c r="AG20" s="77"/>
      <c r="AH20" s="77"/>
      <c r="AI20" s="77"/>
      <c r="AJ20" s="77"/>
      <c r="AK20" s="77"/>
    </row>
    <row r="21" spans="1:37" ht="164.85" customHeight="1" x14ac:dyDescent="0.25">
      <c r="A21" s="82" t="s">
        <v>0</v>
      </c>
      <c r="B21" s="83" t="s">
        <v>227</v>
      </c>
      <c r="C21" s="83"/>
      <c r="D21" s="83"/>
      <c r="E21" s="83"/>
      <c r="F21" s="83"/>
      <c r="G21" s="83"/>
      <c r="H21" s="83"/>
      <c r="I21" s="83"/>
      <c r="J21" s="83"/>
      <c r="K21" s="38" t="s">
        <v>223</v>
      </c>
      <c r="L21" s="38" t="s">
        <v>223</v>
      </c>
      <c r="M21" s="38" t="s">
        <v>223</v>
      </c>
      <c r="N21" s="38" t="s">
        <v>223</v>
      </c>
      <c r="O21" s="38" t="s">
        <v>223</v>
      </c>
      <c r="P21" s="38" t="s">
        <v>223</v>
      </c>
      <c r="Q21" s="38" t="s">
        <v>223</v>
      </c>
      <c r="R21" s="38" t="s">
        <v>223</v>
      </c>
      <c r="S21" s="38" t="s">
        <v>223</v>
      </c>
      <c r="T21" s="38" t="s">
        <v>223</v>
      </c>
      <c r="U21" s="38" t="s">
        <v>223</v>
      </c>
      <c r="V21" s="38" t="s">
        <v>223</v>
      </c>
      <c r="W21" s="37" t="s">
        <v>223</v>
      </c>
      <c r="X21" s="76"/>
      <c r="Y21" s="77"/>
      <c r="Z21" s="77"/>
      <c r="AA21" s="77"/>
      <c r="AB21" s="77"/>
      <c r="AC21" s="77"/>
      <c r="AD21" s="77"/>
      <c r="AE21" s="77"/>
      <c r="AF21" s="77"/>
      <c r="AG21" s="77"/>
      <c r="AH21" s="77"/>
      <c r="AI21" s="77"/>
      <c r="AJ21" s="77"/>
      <c r="AK21" s="77"/>
    </row>
    <row r="22" spans="1:37" ht="237.95" customHeight="1" x14ac:dyDescent="0.25">
      <c r="A22" s="82"/>
      <c r="B22" s="83"/>
      <c r="C22" s="83"/>
      <c r="D22" s="83"/>
      <c r="E22" s="83"/>
      <c r="F22" s="83"/>
      <c r="G22" s="83"/>
      <c r="H22" s="83"/>
      <c r="I22" s="83"/>
      <c r="J22" s="83"/>
      <c r="K22" s="38" t="s">
        <v>228</v>
      </c>
      <c r="L22" s="38" t="s">
        <v>228</v>
      </c>
      <c r="M22" s="38" t="s">
        <v>228</v>
      </c>
      <c r="N22" s="38" t="s">
        <v>228</v>
      </c>
      <c r="O22" s="38" t="s">
        <v>228</v>
      </c>
      <c r="P22" s="38" t="s">
        <v>228</v>
      </c>
      <c r="Q22" s="38" t="s">
        <v>228</v>
      </c>
      <c r="R22" s="38" t="s">
        <v>228</v>
      </c>
      <c r="S22" s="38" t="s">
        <v>228</v>
      </c>
      <c r="T22" s="38" t="s">
        <v>228</v>
      </c>
      <c r="U22" s="38" t="s">
        <v>228</v>
      </c>
      <c r="V22" s="38" t="s">
        <v>228</v>
      </c>
      <c r="W22" s="38" t="s">
        <v>228</v>
      </c>
      <c r="X22" s="76"/>
      <c r="Y22" s="77"/>
      <c r="Z22" s="77"/>
      <c r="AA22" s="77"/>
      <c r="AB22" s="77"/>
      <c r="AC22" s="77"/>
      <c r="AD22" s="77"/>
      <c r="AE22" s="77"/>
      <c r="AF22" s="77"/>
      <c r="AG22" s="77"/>
      <c r="AH22" s="77"/>
      <c r="AI22" s="77"/>
      <c r="AJ22" s="77"/>
      <c r="AK22" s="77"/>
    </row>
    <row r="23" spans="1:37" ht="157.9" customHeight="1" x14ac:dyDescent="0.25">
      <c r="A23" s="82"/>
      <c r="B23" s="83"/>
      <c r="C23" s="83"/>
      <c r="D23" s="83"/>
      <c r="E23" s="83"/>
      <c r="F23" s="83"/>
      <c r="G23" s="83"/>
      <c r="H23" s="83"/>
      <c r="I23" s="83"/>
      <c r="J23" s="83"/>
      <c r="K23" s="39">
        <v>0</v>
      </c>
      <c r="L23" s="39">
        <v>0</v>
      </c>
      <c r="M23" s="39">
        <v>0</v>
      </c>
      <c r="N23" s="39">
        <v>0</v>
      </c>
      <c r="O23" s="39">
        <v>0</v>
      </c>
      <c r="P23" s="39">
        <v>0</v>
      </c>
      <c r="Q23" s="39">
        <v>0</v>
      </c>
      <c r="R23" s="39">
        <v>0</v>
      </c>
      <c r="S23" s="39">
        <v>0</v>
      </c>
      <c r="T23" s="39">
        <v>0</v>
      </c>
      <c r="U23" s="39">
        <v>0</v>
      </c>
      <c r="V23" s="39">
        <v>0</v>
      </c>
      <c r="W23" s="39">
        <v>0</v>
      </c>
      <c r="X23" s="76"/>
      <c r="Y23" s="77"/>
      <c r="Z23" s="77"/>
      <c r="AA23" s="77"/>
      <c r="AB23" s="77"/>
      <c r="AC23" s="77"/>
      <c r="AD23" s="77"/>
      <c r="AE23" s="77"/>
      <c r="AF23" s="77"/>
      <c r="AG23" s="77"/>
      <c r="AH23" s="77"/>
      <c r="AI23" s="77"/>
      <c r="AJ23" s="77"/>
      <c r="AK23" s="77"/>
    </row>
    <row r="24" spans="1:37" ht="237.95" customHeight="1" x14ac:dyDescent="0.25">
      <c r="A24" s="82"/>
      <c r="B24" s="83"/>
      <c r="C24" s="83"/>
      <c r="D24" s="83"/>
      <c r="E24" s="83"/>
      <c r="F24" s="83"/>
      <c r="G24" s="83"/>
      <c r="H24" s="83"/>
      <c r="I24" s="83"/>
      <c r="J24" s="83"/>
      <c r="K24" s="15" t="s">
        <v>224</v>
      </c>
      <c r="L24" s="15" t="s">
        <v>224</v>
      </c>
      <c r="M24" s="15" t="s">
        <v>224</v>
      </c>
      <c r="N24" s="15" t="s">
        <v>224</v>
      </c>
      <c r="O24" s="15" t="s">
        <v>224</v>
      </c>
      <c r="P24" s="15" t="s">
        <v>224</v>
      </c>
      <c r="Q24" s="15" t="s">
        <v>224</v>
      </c>
      <c r="R24" s="15" t="s">
        <v>224</v>
      </c>
      <c r="S24" s="15" t="s">
        <v>224</v>
      </c>
      <c r="T24" s="15" t="s">
        <v>224</v>
      </c>
      <c r="U24" s="15" t="s">
        <v>224</v>
      </c>
      <c r="V24" s="15" t="s">
        <v>224</v>
      </c>
      <c r="W24" s="15" t="s">
        <v>224</v>
      </c>
      <c r="X24" s="76"/>
      <c r="Y24" s="77"/>
      <c r="Z24" s="77"/>
      <c r="AA24" s="77"/>
      <c r="AB24" s="77"/>
      <c r="AC24" s="77"/>
      <c r="AD24" s="77"/>
      <c r="AE24" s="77"/>
      <c r="AF24" s="77"/>
      <c r="AG24" s="77"/>
      <c r="AH24" s="77"/>
      <c r="AI24" s="77"/>
      <c r="AJ24" s="77"/>
      <c r="AK24" s="77"/>
    </row>
    <row r="25" spans="1:37" ht="149.1" customHeight="1" x14ac:dyDescent="0.25">
      <c r="A25" s="82"/>
      <c r="B25" s="83"/>
      <c r="C25" s="83"/>
      <c r="D25" s="83"/>
      <c r="E25" s="83"/>
      <c r="F25" s="83"/>
      <c r="G25" s="83"/>
      <c r="H25" s="83"/>
      <c r="I25" s="83"/>
      <c r="J25" s="83"/>
      <c r="K25" s="38" t="s">
        <v>240</v>
      </c>
      <c r="L25" s="38" t="s">
        <v>240</v>
      </c>
      <c r="M25" s="38" t="s">
        <v>240</v>
      </c>
      <c r="N25" s="38" t="s">
        <v>240</v>
      </c>
      <c r="O25" s="38" t="s">
        <v>240</v>
      </c>
      <c r="P25" s="38" t="s">
        <v>240</v>
      </c>
      <c r="Q25" s="38" t="s">
        <v>240</v>
      </c>
      <c r="R25" s="38" t="s">
        <v>240</v>
      </c>
      <c r="S25" s="38" t="s">
        <v>240</v>
      </c>
      <c r="T25" s="38" t="s">
        <v>240</v>
      </c>
      <c r="U25" s="38" t="s">
        <v>240</v>
      </c>
      <c r="V25" s="38" t="s">
        <v>240</v>
      </c>
      <c r="W25" s="38" t="s">
        <v>240</v>
      </c>
      <c r="X25" s="76"/>
      <c r="Y25" s="77"/>
      <c r="Z25" s="77"/>
      <c r="AA25" s="77"/>
      <c r="AB25" s="77"/>
      <c r="AC25" s="77"/>
      <c r="AD25" s="77"/>
      <c r="AE25" s="77"/>
      <c r="AF25" s="77"/>
      <c r="AG25" s="77"/>
      <c r="AH25" s="77"/>
      <c r="AI25" s="77"/>
      <c r="AJ25" s="77"/>
      <c r="AK25" s="77"/>
    </row>
    <row r="26" spans="1:37" ht="73.900000000000006" customHeight="1" x14ac:dyDescent="0.25">
      <c r="A26" s="67" t="s">
        <v>239</v>
      </c>
      <c r="B26" s="68"/>
      <c r="C26" s="68"/>
      <c r="D26" s="68"/>
      <c r="E26" s="68"/>
      <c r="F26" s="68"/>
      <c r="G26" s="68"/>
      <c r="H26" s="68"/>
      <c r="I26" s="68"/>
      <c r="J26" s="68"/>
      <c r="K26" s="84">
        <f>SUM(K23,L23,M23,N23,O23,P23,Q23,R23,S23,T23,U23,V23,W23)</f>
        <v>0</v>
      </c>
      <c r="L26" s="85"/>
      <c r="M26" s="42"/>
      <c r="N26" s="41"/>
      <c r="O26" s="41"/>
      <c r="P26" s="41"/>
      <c r="Q26" s="41"/>
      <c r="R26" s="41"/>
      <c r="S26" s="41"/>
      <c r="T26" s="41"/>
      <c r="U26" s="41"/>
      <c r="V26" s="41"/>
      <c r="W26" s="41"/>
      <c r="X26" s="76"/>
      <c r="Y26" s="77"/>
      <c r="Z26" s="77"/>
      <c r="AA26" s="77"/>
      <c r="AB26" s="77"/>
      <c r="AC26" s="77"/>
      <c r="AD26" s="77"/>
      <c r="AE26" s="77"/>
      <c r="AF26" s="77"/>
      <c r="AG26" s="77"/>
      <c r="AH26" s="77"/>
      <c r="AI26" s="77"/>
      <c r="AJ26" s="77"/>
      <c r="AK26" s="77"/>
    </row>
    <row r="27" spans="1:37" ht="73.150000000000006" customHeight="1" x14ac:dyDescent="0.25">
      <c r="A27" s="61" t="s">
        <v>110</v>
      </c>
      <c r="B27" s="61"/>
      <c r="C27" s="61"/>
      <c r="D27" s="61"/>
      <c r="E27" s="61"/>
      <c r="F27" s="61"/>
      <c r="G27" s="61"/>
      <c r="H27" s="61"/>
      <c r="I27" s="61"/>
      <c r="J27" s="61"/>
      <c r="K27" s="61"/>
      <c r="L27" s="61"/>
      <c r="M27" s="61"/>
      <c r="N27" s="61"/>
      <c r="O27" s="61"/>
      <c r="P27" s="61"/>
      <c r="Q27" s="61"/>
      <c r="R27" s="61"/>
      <c r="S27" s="61"/>
      <c r="T27" s="61"/>
      <c r="U27" s="61"/>
      <c r="V27" s="61"/>
      <c r="W27" s="86"/>
      <c r="X27" s="76"/>
      <c r="Y27" s="77"/>
      <c r="Z27" s="77"/>
      <c r="AA27" s="77"/>
      <c r="AB27" s="77"/>
      <c r="AC27" s="77"/>
      <c r="AD27" s="77"/>
      <c r="AE27" s="77"/>
      <c r="AF27" s="77"/>
      <c r="AG27" s="77"/>
      <c r="AH27" s="77"/>
      <c r="AI27" s="77"/>
      <c r="AJ27" s="77"/>
      <c r="AK27" s="77"/>
    </row>
    <row r="28" spans="1:37" ht="166.15" customHeight="1" x14ac:dyDescent="0.25">
      <c r="A28" s="57" t="s">
        <v>242</v>
      </c>
      <c r="B28" s="58"/>
      <c r="C28" s="58"/>
      <c r="D28" s="58"/>
      <c r="E28" s="58"/>
      <c r="F28" s="58"/>
      <c r="G28" s="58"/>
      <c r="H28" s="58"/>
      <c r="I28" s="58"/>
      <c r="J28" s="59"/>
      <c r="K28" s="15" t="s">
        <v>188</v>
      </c>
      <c r="L28" s="15" t="s">
        <v>75</v>
      </c>
      <c r="M28" s="15" t="s">
        <v>76</v>
      </c>
      <c r="N28" s="15" t="s">
        <v>77</v>
      </c>
      <c r="O28" s="15" t="s">
        <v>281</v>
      </c>
      <c r="P28" s="15" t="s">
        <v>57</v>
      </c>
      <c r="Q28" s="43" t="s">
        <v>241</v>
      </c>
      <c r="R28" s="53" t="s">
        <v>206</v>
      </c>
      <c r="S28" s="53"/>
      <c r="T28" s="53"/>
      <c r="U28" s="53"/>
      <c r="V28" s="53"/>
      <c r="W28" s="54"/>
      <c r="X28" s="76"/>
      <c r="Y28" s="77"/>
      <c r="Z28" s="77"/>
      <c r="AA28" s="77"/>
      <c r="AB28" s="77"/>
      <c r="AC28" s="77"/>
      <c r="AD28" s="77"/>
      <c r="AE28" s="77"/>
      <c r="AF28" s="77"/>
      <c r="AG28" s="77"/>
      <c r="AH28" s="77"/>
      <c r="AI28" s="77"/>
      <c r="AJ28" s="77"/>
      <c r="AK28" s="77"/>
    </row>
    <row r="29" spans="1:37" ht="75" customHeight="1" x14ac:dyDescent="0.25">
      <c r="A29" s="57" t="s">
        <v>243</v>
      </c>
      <c r="B29" s="58"/>
      <c r="C29" s="58"/>
      <c r="D29" s="58"/>
      <c r="E29" s="58"/>
      <c r="F29" s="58"/>
      <c r="G29" s="58"/>
      <c r="H29" s="58"/>
      <c r="I29" s="58"/>
      <c r="J29" s="59"/>
      <c r="K29" s="14" t="s">
        <v>245</v>
      </c>
      <c r="L29" s="14" t="s">
        <v>245</v>
      </c>
      <c r="M29" s="14" t="s">
        <v>245</v>
      </c>
      <c r="N29" s="14" t="s">
        <v>245</v>
      </c>
      <c r="O29" s="49">
        <v>0</v>
      </c>
      <c r="P29" s="14" t="s">
        <v>245</v>
      </c>
      <c r="Q29" s="14" t="s">
        <v>245</v>
      </c>
      <c r="R29" s="55"/>
      <c r="S29" s="55"/>
      <c r="T29" s="55"/>
      <c r="U29" s="55"/>
      <c r="V29" s="55"/>
      <c r="W29" s="56"/>
      <c r="X29" s="76"/>
      <c r="Y29" s="77"/>
      <c r="Z29" s="77"/>
      <c r="AA29" s="77"/>
      <c r="AB29" s="77"/>
      <c r="AC29" s="77"/>
      <c r="AD29" s="77"/>
      <c r="AE29" s="77"/>
      <c r="AF29" s="77"/>
      <c r="AG29" s="77"/>
      <c r="AH29" s="77"/>
      <c r="AI29" s="77"/>
      <c r="AJ29" s="77"/>
      <c r="AK29" s="77"/>
    </row>
    <row r="30" spans="1:37" ht="68.45" customHeight="1" x14ac:dyDescent="0.25">
      <c r="A30" s="60" t="s">
        <v>111</v>
      </c>
      <c r="B30" s="61"/>
      <c r="C30" s="61"/>
      <c r="D30" s="61"/>
      <c r="E30" s="61"/>
      <c r="F30" s="61"/>
      <c r="G30" s="61"/>
      <c r="H30" s="61"/>
      <c r="I30" s="61"/>
      <c r="J30" s="61"/>
      <c r="K30" s="61"/>
      <c r="L30" s="61"/>
      <c r="M30" s="61"/>
      <c r="N30" s="61"/>
      <c r="O30" s="61"/>
      <c r="P30" s="61"/>
      <c r="Q30" s="61"/>
      <c r="R30" s="61"/>
      <c r="S30" s="61"/>
      <c r="T30" s="61"/>
      <c r="U30" s="61"/>
      <c r="V30" s="61"/>
      <c r="W30" s="61"/>
      <c r="X30" s="76"/>
      <c r="Y30" s="77"/>
      <c r="Z30" s="77"/>
      <c r="AA30" s="77"/>
      <c r="AB30" s="77"/>
      <c r="AC30" s="77"/>
      <c r="AD30" s="77"/>
      <c r="AE30" s="77"/>
      <c r="AF30" s="77"/>
      <c r="AG30" s="77"/>
      <c r="AH30" s="77"/>
      <c r="AI30" s="77"/>
      <c r="AJ30" s="77"/>
      <c r="AK30" s="77"/>
    </row>
    <row r="31" spans="1:37" ht="164.85" customHeight="1" x14ac:dyDescent="0.25">
      <c r="A31" s="62" t="s">
        <v>259</v>
      </c>
      <c r="B31" s="63"/>
      <c r="C31" s="63"/>
      <c r="D31" s="63"/>
      <c r="E31" s="63"/>
      <c r="F31" s="63"/>
      <c r="G31" s="63"/>
      <c r="H31" s="63"/>
      <c r="I31" s="63"/>
      <c r="J31" s="64"/>
      <c r="K31" s="46" t="s">
        <v>84</v>
      </c>
      <c r="L31" s="46" t="s">
        <v>85</v>
      </c>
      <c r="M31" s="46" t="s">
        <v>86</v>
      </c>
      <c r="N31" s="46" t="s">
        <v>87</v>
      </c>
      <c r="O31" s="46" t="s">
        <v>88</v>
      </c>
      <c r="P31" s="46" t="s">
        <v>89</v>
      </c>
      <c r="Q31" s="46" t="s">
        <v>90</v>
      </c>
      <c r="R31" s="46" t="s">
        <v>91</v>
      </c>
      <c r="S31" s="46" t="s">
        <v>92</v>
      </c>
      <c r="T31" s="46" t="s">
        <v>95</v>
      </c>
      <c r="U31" s="46" t="s">
        <v>96</v>
      </c>
      <c r="V31" s="46" t="s">
        <v>93</v>
      </c>
      <c r="W31" s="47" t="s">
        <v>94</v>
      </c>
      <c r="X31" s="76"/>
      <c r="Y31" s="77"/>
      <c r="Z31" s="77"/>
      <c r="AA31" s="77"/>
      <c r="AB31" s="77"/>
      <c r="AC31" s="77"/>
      <c r="AD31" s="77"/>
      <c r="AE31" s="77"/>
      <c r="AF31" s="77"/>
      <c r="AG31" s="77"/>
      <c r="AH31" s="77"/>
      <c r="AI31" s="77"/>
      <c r="AJ31" s="77"/>
      <c r="AK31" s="77"/>
    </row>
    <row r="32" spans="1:37" ht="105.6" customHeight="1" x14ac:dyDescent="0.25">
      <c r="A32" s="65"/>
      <c r="B32" s="65"/>
      <c r="C32" s="65"/>
      <c r="D32" s="65"/>
      <c r="E32" s="65"/>
      <c r="F32" s="65"/>
      <c r="G32" s="65"/>
      <c r="H32" s="65"/>
      <c r="I32" s="65"/>
      <c r="J32" s="66"/>
      <c r="K32" s="15" t="s">
        <v>224</v>
      </c>
      <c r="L32" s="15" t="s">
        <v>224</v>
      </c>
      <c r="M32" s="15" t="s">
        <v>224</v>
      </c>
      <c r="N32" s="15" t="s">
        <v>224</v>
      </c>
      <c r="O32" s="15" t="s">
        <v>224</v>
      </c>
      <c r="P32" s="15" t="s">
        <v>224</v>
      </c>
      <c r="Q32" s="15" t="s">
        <v>224</v>
      </c>
      <c r="R32" s="15" t="s">
        <v>224</v>
      </c>
      <c r="S32" s="15" t="s">
        <v>224</v>
      </c>
      <c r="T32" s="15" t="s">
        <v>224</v>
      </c>
      <c r="U32" s="15" t="s">
        <v>224</v>
      </c>
      <c r="V32" s="15" t="s">
        <v>224</v>
      </c>
      <c r="W32" s="15" t="s">
        <v>224</v>
      </c>
      <c r="X32" s="76"/>
      <c r="Y32" s="77"/>
      <c r="Z32" s="77"/>
      <c r="AA32" s="77"/>
      <c r="AB32" s="77"/>
      <c r="AC32" s="77"/>
      <c r="AD32" s="77"/>
      <c r="AE32" s="77"/>
      <c r="AF32" s="77"/>
      <c r="AG32" s="77"/>
      <c r="AH32" s="77"/>
      <c r="AI32" s="77"/>
      <c r="AJ32" s="77"/>
      <c r="AK32" s="77"/>
    </row>
    <row r="33" spans="1:37" ht="93.6" customHeight="1" x14ac:dyDescent="0.25">
      <c r="A33" s="65"/>
      <c r="B33" s="65"/>
      <c r="C33" s="65"/>
      <c r="D33" s="65"/>
      <c r="E33" s="65"/>
      <c r="F33" s="65"/>
      <c r="G33" s="65"/>
      <c r="H33" s="65"/>
      <c r="I33" s="65"/>
      <c r="J33" s="66"/>
      <c r="K33" s="39">
        <v>0</v>
      </c>
      <c r="L33" s="39">
        <v>0</v>
      </c>
      <c r="M33" s="39">
        <v>0</v>
      </c>
      <c r="N33" s="39">
        <v>0</v>
      </c>
      <c r="O33" s="39">
        <v>0</v>
      </c>
      <c r="P33" s="39">
        <v>0</v>
      </c>
      <c r="Q33" s="39">
        <v>0</v>
      </c>
      <c r="R33" s="39">
        <v>0</v>
      </c>
      <c r="S33" s="39">
        <v>0</v>
      </c>
      <c r="T33" s="39">
        <v>0</v>
      </c>
      <c r="U33" s="39">
        <v>0</v>
      </c>
      <c r="V33" s="39">
        <v>0</v>
      </c>
      <c r="W33" s="39">
        <v>0</v>
      </c>
      <c r="X33" s="76"/>
      <c r="Y33" s="77"/>
      <c r="Z33" s="77"/>
      <c r="AA33" s="77"/>
      <c r="AB33" s="77"/>
      <c r="AC33" s="77"/>
      <c r="AD33" s="77"/>
      <c r="AE33" s="77"/>
      <c r="AF33" s="77"/>
      <c r="AG33" s="77"/>
      <c r="AH33" s="77"/>
      <c r="AI33" s="77"/>
      <c r="AJ33" s="77"/>
      <c r="AK33" s="77"/>
    </row>
    <row r="34" spans="1:37" ht="78.599999999999994" customHeight="1" x14ac:dyDescent="0.25">
      <c r="A34" s="67" t="s">
        <v>246</v>
      </c>
      <c r="B34" s="68"/>
      <c r="C34" s="68"/>
      <c r="D34" s="68"/>
      <c r="E34" s="68"/>
      <c r="F34" s="68"/>
      <c r="G34" s="68"/>
      <c r="H34" s="68"/>
      <c r="I34" s="68"/>
      <c r="J34" s="68"/>
      <c r="K34" s="69">
        <f>SUM(K33,L33,M33,N33,O33,P33,Q33,R33,S33,T33,U33,V33,W33)</f>
        <v>0</v>
      </c>
      <c r="L34" s="70"/>
      <c r="M34" s="71"/>
      <c r="N34" s="72"/>
      <c r="O34" s="72"/>
      <c r="P34" s="72"/>
      <c r="Q34" s="72"/>
      <c r="R34" s="72"/>
      <c r="S34" s="72"/>
      <c r="T34" s="72"/>
      <c r="U34" s="72"/>
      <c r="V34" s="72"/>
      <c r="W34" s="73"/>
      <c r="X34" s="76"/>
      <c r="Y34" s="77"/>
      <c r="Z34" s="77"/>
      <c r="AA34" s="77"/>
      <c r="AB34" s="77"/>
      <c r="AC34" s="77"/>
      <c r="AD34" s="77"/>
      <c r="AE34" s="77"/>
      <c r="AF34" s="77"/>
      <c r="AG34" s="77"/>
      <c r="AH34" s="77"/>
      <c r="AI34" s="77"/>
      <c r="AJ34" s="77"/>
      <c r="AK34" s="77"/>
    </row>
    <row r="35" spans="1:37" ht="175.15" customHeight="1" x14ac:dyDescent="0.25">
      <c r="A35" s="45" t="s">
        <v>1</v>
      </c>
      <c r="B35" s="50" t="s">
        <v>2</v>
      </c>
      <c r="C35" s="51"/>
      <c r="D35" s="51"/>
      <c r="E35" s="51"/>
      <c r="F35" s="51"/>
      <c r="G35" s="51"/>
      <c r="H35" s="51"/>
      <c r="I35" s="51"/>
      <c r="J35" s="52"/>
    </row>
    <row r="36" spans="1:37" x14ac:dyDescent="0.25">
      <c r="N36" s="44"/>
    </row>
  </sheetData>
  <mergeCells count="86">
    <mergeCell ref="AA5:AA9"/>
    <mergeCell ref="B9:J9"/>
    <mergeCell ref="M9:W9"/>
    <mergeCell ref="A1:AD1"/>
    <mergeCell ref="AE1:AK3"/>
    <mergeCell ref="A2:J2"/>
    <mergeCell ref="X2:AD3"/>
    <mergeCell ref="A3:J3"/>
    <mergeCell ref="A4:W4"/>
    <mergeCell ref="B5:J5"/>
    <mergeCell ref="M5:W5"/>
    <mergeCell ref="X5:X9"/>
    <mergeCell ref="Y5:Y9"/>
    <mergeCell ref="Z5:Z9"/>
    <mergeCell ref="AH5:AH9"/>
    <mergeCell ref="AI5:AI9"/>
    <mergeCell ref="AJ5:AJ9"/>
    <mergeCell ref="AK5:AK9"/>
    <mergeCell ref="B6:J6"/>
    <mergeCell ref="M6:W6"/>
    <mergeCell ref="B7:J7"/>
    <mergeCell ref="M7:W7"/>
    <mergeCell ref="B8:J8"/>
    <mergeCell ref="M8:W8"/>
    <mergeCell ref="AB5:AB9"/>
    <mergeCell ref="AC5:AC9"/>
    <mergeCell ref="AD5:AD9"/>
    <mergeCell ref="AE5:AE9"/>
    <mergeCell ref="AF5:AF9"/>
    <mergeCell ref="AG5:AG9"/>
    <mergeCell ref="A10:W10"/>
    <mergeCell ref="Z10:AD10"/>
    <mergeCell ref="AG10:AK10"/>
    <mergeCell ref="B11:J11"/>
    <mergeCell ref="V11:W11"/>
    <mergeCell ref="X11:X12"/>
    <mergeCell ref="Y11:Y12"/>
    <mergeCell ref="Z11:AD12"/>
    <mergeCell ref="AE11:AE12"/>
    <mergeCell ref="AF11:AF12"/>
    <mergeCell ref="AG11:AK12"/>
    <mergeCell ref="B12:J12"/>
    <mergeCell ref="N12:W12"/>
    <mergeCell ref="A13:W13"/>
    <mergeCell ref="AB13:AD13"/>
    <mergeCell ref="AI13:AK13"/>
    <mergeCell ref="AI14:AK17"/>
    <mergeCell ref="B14:J14"/>
    <mergeCell ref="M14:W14"/>
    <mergeCell ref="X14:X17"/>
    <mergeCell ref="Y14:Y17"/>
    <mergeCell ref="Z14:Z17"/>
    <mergeCell ref="AA14:AA17"/>
    <mergeCell ref="B15:J15"/>
    <mergeCell ref="K15:L15"/>
    <mergeCell ref="M15:W15"/>
    <mergeCell ref="B16:J16"/>
    <mergeCell ref="AB14:AD17"/>
    <mergeCell ref="AE14:AE17"/>
    <mergeCell ref="AF14:AF17"/>
    <mergeCell ref="AG14:AG17"/>
    <mergeCell ref="AH14:AH17"/>
    <mergeCell ref="K16:L16"/>
    <mergeCell ref="M16:W16"/>
    <mergeCell ref="B17:J17"/>
    <mergeCell ref="K17:L17"/>
    <mergeCell ref="M17:W17"/>
    <mergeCell ref="X18:AK34"/>
    <mergeCell ref="A19:J19"/>
    <mergeCell ref="U19:W19"/>
    <mergeCell ref="A20:W20"/>
    <mergeCell ref="A21:A25"/>
    <mergeCell ref="B21:J25"/>
    <mergeCell ref="A26:J26"/>
    <mergeCell ref="K26:L26"/>
    <mergeCell ref="A27:W27"/>
    <mergeCell ref="A28:J28"/>
    <mergeCell ref="A18:W18"/>
    <mergeCell ref="B35:J35"/>
    <mergeCell ref="R28:W29"/>
    <mergeCell ref="A29:J29"/>
    <mergeCell ref="A30:W30"/>
    <mergeCell ref="A31:J33"/>
    <mergeCell ref="A34:J34"/>
    <mergeCell ref="K34:L34"/>
    <mergeCell ref="M34:W34"/>
  </mergeCells>
  <conditionalFormatting sqref="X5:X6">
    <cfRule type="cellIs" dxfId="9" priority="10" operator="greaterThan">
      <formula>4</formula>
    </cfRule>
  </conditionalFormatting>
  <conditionalFormatting sqref="Y5:Y6">
    <cfRule type="cellIs" dxfId="8" priority="9" operator="greaterThan">
      <formula>2</formula>
    </cfRule>
  </conditionalFormatting>
  <conditionalFormatting sqref="Z5:AA6">
    <cfRule type="cellIs" dxfId="7" priority="8" operator="greaterThan">
      <formula>4</formula>
    </cfRule>
  </conditionalFormatting>
  <conditionalFormatting sqref="AB5:AC6">
    <cfRule type="cellIs" dxfId="6" priority="7" operator="greaterThan">
      <formula>3</formula>
    </cfRule>
  </conditionalFormatting>
  <conditionalFormatting sqref="AD5:AD6">
    <cfRule type="cellIs" dxfId="5" priority="6" operator="greaterThan">
      <formula>20</formula>
    </cfRule>
  </conditionalFormatting>
  <conditionalFormatting sqref="AE5:AE6">
    <cfRule type="cellIs" dxfId="4" priority="5" operator="greaterThan">
      <formula>4</formula>
    </cfRule>
  </conditionalFormatting>
  <conditionalFormatting sqref="AF5:AF6">
    <cfRule type="cellIs" dxfId="3" priority="4" operator="greaterThan">
      <formula>2</formula>
    </cfRule>
  </conditionalFormatting>
  <conditionalFormatting sqref="AG5:AH6">
    <cfRule type="cellIs" dxfId="2" priority="3" operator="greaterThan">
      <formula>4</formula>
    </cfRule>
  </conditionalFormatting>
  <conditionalFormatting sqref="AI5:AJ6">
    <cfRule type="cellIs" dxfId="1" priority="2" operator="greaterThan">
      <formula>3</formula>
    </cfRule>
  </conditionalFormatting>
  <conditionalFormatting sqref="AK5:AK6">
    <cfRule type="cellIs" dxfId="0" priority="1" operator="greaterThan">
      <formula>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0">
        <x14:dataValidation type="list" allowBlank="1" showInputMessage="1" showErrorMessage="1" xr:uid="{340C1F6E-01A4-4FC1-B0ED-F72165694844}">
          <x14:formula1>
            <xm:f>Sheet5!$B$94:$B$96</xm:f>
          </x14:formula1>
          <xm:sqref>K24:W24 K32:W32</xm:sqref>
        </x14:dataValidation>
        <x14:dataValidation type="list" allowBlank="1" showInputMessage="1" showErrorMessage="1" xr:uid="{97C4252E-01EC-41AB-AA44-F5A7986B7B5F}">
          <x14:formula1>
            <xm:f>Sheet5!$B$57:$B$59</xm:f>
          </x14:formula1>
          <xm:sqref>L9</xm:sqref>
        </x14:dataValidation>
        <x14:dataValidation type="list" allowBlank="1" showInputMessage="1" showErrorMessage="1" xr:uid="{1BE8702C-1802-4529-951C-EB5CF6C0E9CE}">
          <x14:formula1>
            <xm:f>Sheet5!$B$53:$B$55</xm:f>
          </x14:formula1>
          <xm:sqref>L7</xm:sqref>
        </x14:dataValidation>
        <x14:dataValidation type="list" allowBlank="1" showInputMessage="1" showErrorMessage="1" xr:uid="{E22F9154-9443-4AAD-A7C9-C5066A5BEE20}">
          <x14:formula1>
            <xm:f>Sheet5!$B$89:$B$91</xm:f>
          </x14:formula1>
          <xm:sqref>L19 N19 P19 R19 T19</xm:sqref>
        </x14:dataValidation>
        <x14:dataValidation type="list" allowBlank="1" showInputMessage="1" showErrorMessage="1" xr:uid="{246F2C39-5EFC-4872-9471-2FFE3A75BD6E}">
          <x14:formula1>
            <xm:f>Sheet5!$B$82:$B$84</xm:f>
          </x14:formula1>
          <xm:sqref>K17:L17</xm:sqref>
        </x14:dataValidation>
        <x14:dataValidation type="list" allowBlank="1" showInputMessage="1" showErrorMessage="1" xr:uid="{20E5F317-D7E4-4676-A934-DCFA39FD0730}">
          <x14:formula1>
            <xm:f>Sheet5!$B$78:$B$80</xm:f>
          </x14:formula1>
          <xm:sqref>K16:L16</xm:sqref>
        </x14:dataValidation>
        <x14:dataValidation type="list" allowBlank="1" showInputMessage="1" showErrorMessage="1" xr:uid="{B219C1FB-DCAD-42AF-AEBF-5681B63D3924}">
          <x14:formula1>
            <xm:f>Sheet5!$B$74:$B$76</xm:f>
          </x14:formula1>
          <xm:sqref>K15:L15 L6</xm:sqref>
        </x14:dataValidation>
        <x14:dataValidation type="list" allowBlank="1" showInputMessage="1" showErrorMessage="1" xr:uid="{56771A06-309B-41C5-BF7E-34D40E6EB598}">
          <x14:formula1>
            <xm:f>Sheet5!$D$62:$D$66</xm:f>
          </x14:formula1>
          <xm:sqref>L12</xm:sqref>
        </x14:dataValidation>
        <x14:dataValidation type="list" allowBlank="1" showInputMessage="1" showErrorMessage="1" xr:uid="{3BC8C9A3-3F9C-4EE9-AA8E-8DE5951DC9FD}">
          <x14:formula1>
            <xm:f>Sheet5!$B$62:$B$71</xm:f>
          </x14:formula1>
          <xm:sqref>K11</xm:sqref>
        </x14:dataValidation>
        <x14:dataValidation type="list" allowBlank="1" showInputMessage="1" showErrorMessage="1" xr:uid="{D2AB4CF9-4669-45C2-B61A-EA28D09FE07B}">
          <x14:formula1>
            <xm:f>Sheet5!$B$38:$B$47</xm:f>
          </x14:formula1>
          <xm:sqref>K21:W21</xm:sqref>
        </x14:dataValidation>
        <x14:dataValidation type="list" allowBlank="1" showInputMessage="1" showErrorMessage="1" xr:uid="{392F17CB-17DC-4513-B78A-0598DE482B6D}">
          <x14:formula1>
            <xm:f>Sheet5!$B$31:$B$34</xm:f>
          </x14:formula1>
          <xm:sqref>M3</xm:sqref>
        </x14:dataValidation>
        <x14:dataValidation type="list" allowBlank="1" showInputMessage="1" showErrorMessage="1" xr:uid="{AE9D24D5-9604-414F-A5C8-87BB74B09723}">
          <x14:formula1>
            <xm:f>Sheet5!$F$33:$F$35</xm:f>
          </x14:formula1>
          <xm:sqref>Q3</xm:sqref>
        </x14:dataValidation>
        <x14:dataValidation type="list" allowBlank="1" showInputMessage="1" showErrorMessage="1" xr:uid="{CB37ABB0-0354-4EBE-9B7C-9BB765463AF5}">
          <x14:formula1>
            <xm:f>Sheet5!$J$27:$J$35</xm:f>
          </x14:formula1>
          <xm:sqref>O3</xm:sqref>
        </x14:dataValidation>
        <x14:dataValidation type="list" allowBlank="1" showInputMessage="1" showErrorMessage="1" xr:uid="{6CA0A95B-8CA5-46DC-850E-EBCD7B8E690D}">
          <x14:formula1>
            <xm:f>Sheet5!$F$28:$F$31</xm:f>
          </x14:formula1>
          <xm:sqref>N3</xm:sqref>
        </x14:dataValidation>
        <x14:dataValidation type="list" allowBlank="1" showInputMessage="1" showErrorMessage="1" xr:uid="{764F2E86-0267-44DD-B3D0-D0AFA64AA6A9}">
          <x14:formula1>
            <xm:f>Sheet5!$B$24:$B$27</xm:f>
          </x14:formula1>
          <xm:sqref>L8</xm:sqref>
        </x14:dataValidation>
        <x14:dataValidation type="list" allowBlank="1" showInputMessage="1" showErrorMessage="1" xr:uid="{55BF9CBA-F2EC-49E5-8EEC-EF9DBC6E8062}">
          <x14:formula1>
            <xm:f>Sheet5!$E$14:$E$16</xm:f>
          </x14:formula1>
          <xm:sqref>K5</xm:sqref>
        </x14:dataValidation>
        <x14:dataValidation type="list" allowBlank="1" showInputMessage="1" showErrorMessage="1" xr:uid="{7EF7062D-C121-40B0-8B2F-23A05445382B}">
          <x14:formula1>
            <xm:f>Sheet5!$E$8:$E$13</xm:f>
          </x14:formula1>
          <xm:sqref>L5</xm:sqref>
        </x14:dataValidation>
        <x14:dataValidation type="list" allowBlank="1" showInputMessage="1" showErrorMessage="1" xr:uid="{3EF734ED-B312-44BC-8498-6E97D12B1227}">
          <x14:formula1>
            <xm:f>Sheet5!$E$1:$E$5</xm:f>
          </x14:formula1>
          <xm:sqref>K14</xm:sqref>
        </x14:dataValidation>
        <x14:dataValidation type="list" allowBlank="1" showInputMessage="1" showErrorMessage="1" xr:uid="{6FD7152F-F626-4E14-8710-5AE41E9FE1F2}">
          <x14:formula1>
            <xm:f>Sheet5!$B$1:$B$14</xm:f>
          </x14:formula1>
          <xm:sqref>L14</xm:sqref>
        </x14:dataValidation>
        <x14:dataValidation type="list" allowBlank="1" showInputMessage="1" showErrorMessage="1" xr:uid="{4264CD0D-CA09-4C69-B380-710041BBEAC8}">
          <x14:formula1>
            <xm:f>Sheet5!$B$99:$B$103</xm:f>
          </x14:formula1>
          <xm:sqref>K8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D591-21B1-458C-8AA0-AFB3B9F841C2}">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25743-3888-4715-841F-889C90B41360}">
  <dimension ref="A1:J103"/>
  <sheetViews>
    <sheetView topLeftCell="A85" workbookViewId="0">
      <selection activeCell="B116" sqref="B116"/>
    </sheetView>
  </sheetViews>
  <sheetFormatPr defaultRowHeight="15" x14ac:dyDescent="0.25"/>
  <cols>
    <col min="2" max="2" width="71.42578125" customWidth="1"/>
    <col min="4" max="4" width="41.140625" customWidth="1"/>
    <col min="5" max="5" width="45.7109375" customWidth="1"/>
  </cols>
  <sheetData>
    <row r="1" spans="2:5" x14ac:dyDescent="0.25">
      <c r="B1" t="s">
        <v>22</v>
      </c>
      <c r="E1" t="s">
        <v>36</v>
      </c>
    </row>
    <row r="2" spans="2:5" x14ac:dyDescent="0.25">
      <c r="B2" t="s">
        <v>23</v>
      </c>
      <c r="E2" t="s">
        <v>184</v>
      </c>
    </row>
    <row r="3" spans="2:5" x14ac:dyDescent="0.25">
      <c r="B3" t="s">
        <v>24</v>
      </c>
      <c r="E3" t="s">
        <v>185</v>
      </c>
    </row>
    <row r="4" spans="2:5" x14ac:dyDescent="0.25">
      <c r="B4" t="s">
        <v>25</v>
      </c>
      <c r="E4" t="s">
        <v>186</v>
      </c>
    </row>
    <row r="5" spans="2:5" x14ac:dyDescent="0.25">
      <c r="B5" t="s">
        <v>26</v>
      </c>
      <c r="E5" t="s">
        <v>187</v>
      </c>
    </row>
    <row r="6" spans="2:5" x14ac:dyDescent="0.25">
      <c r="B6" t="s">
        <v>27</v>
      </c>
    </row>
    <row r="7" spans="2:5" x14ac:dyDescent="0.25">
      <c r="B7" t="s">
        <v>28</v>
      </c>
    </row>
    <row r="8" spans="2:5" x14ac:dyDescent="0.25">
      <c r="B8" t="s">
        <v>29</v>
      </c>
      <c r="E8" t="s">
        <v>37</v>
      </c>
    </row>
    <row r="9" spans="2:5" x14ac:dyDescent="0.25">
      <c r="B9" t="s">
        <v>30</v>
      </c>
      <c r="E9" t="s">
        <v>153</v>
      </c>
    </row>
    <row r="10" spans="2:5" x14ac:dyDescent="0.25">
      <c r="B10" t="s">
        <v>31</v>
      </c>
      <c r="E10" t="s">
        <v>149</v>
      </c>
    </row>
    <row r="11" spans="2:5" x14ac:dyDescent="0.25">
      <c r="B11" t="s">
        <v>32</v>
      </c>
      <c r="E11" t="s">
        <v>150</v>
      </c>
    </row>
    <row r="12" spans="2:5" x14ac:dyDescent="0.25">
      <c r="B12" t="s">
        <v>33</v>
      </c>
      <c r="E12" t="s">
        <v>151</v>
      </c>
    </row>
    <row r="13" spans="2:5" x14ac:dyDescent="0.25">
      <c r="B13" t="s">
        <v>34</v>
      </c>
      <c r="E13" t="s">
        <v>152</v>
      </c>
    </row>
    <row r="14" spans="2:5" x14ac:dyDescent="0.25">
      <c r="B14" t="s">
        <v>35</v>
      </c>
      <c r="E14" t="s">
        <v>38</v>
      </c>
    </row>
    <row r="15" spans="2:5" x14ac:dyDescent="0.25">
      <c r="E15" t="s">
        <v>39</v>
      </c>
    </row>
    <row r="16" spans="2:5" x14ac:dyDescent="0.25">
      <c r="E16" t="s">
        <v>40</v>
      </c>
    </row>
    <row r="20" spans="2:10" x14ac:dyDescent="0.25">
      <c r="E20" t="s">
        <v>41</v>
      </c>
    </row>
    <row r="21" spans="2:10" x14ac:dyDescent="0.25">
      <c r="E21" t="s">
        <v>158</v>
      </c>
    </row>
    <row r="22" spans="2:10" x14ac:dyDescent="0.25">
      <c r="E22" t="s">
        <v>159</v>
      </c>
    </row>
    <row r="23" spans="2:10" x14ac:dyDescent="0.25">
      <c r="E23" t="s">
        <v>160</v>
      </c>
    </row>
    <row r="24" spans="2:10" x14ac:dyDescent="0.25">
      <c r="B24" t="s">
        <v>42</v>
      </c>
      <c r="E24" t="s">
        <v>161</v>
      </c>
    </row>
    <row r="25" spans="2:10" x14ac:dyDescent="0.25">
      <c r="B25" t="s">
        <v>162</v>
      </c>
    </row>
    <row r="26" spans="2:10" x14ac:dyDescent="0.25">
      <c r="B26" t="s">
        <v>163</v>
      </c>
    </row>
    <row r="27" spans="2:10" x14ac:dyDescent="0.25">
      <c r="B27" t="s">
        <v>164</v>
      </c>
    </row>
    <row r="28" spans="2:10" x14ac:dyDescent="0.25">
      <c r="J28" t="s">
        <v>53</v>
      </c>
    </row>
    <row r="29" spans="2:10" x14ac:dyDescent="0.25">
      <c r="F29" t="s">
        <v>50</v>
      </c>
      <c r="J29" t="s">
        <v>54</v>
      </c>
    </row>
    <row r="30" spans="2:10" x14ac:dyDescent="0.25">
      <c r="B30" t="s">
        <v>44</v>
      </c>
      <c r="F30" t="s">
        <v>51</v>
      </c>
      <c r="J30" t="s">
        <v>55</v>
      </c>
    </row>
    <row r="31" spans="2:10" x14ac:dyDescent="0.25">
      <c r="B31" t="s">
        <v>45</v>
      </c>
      <c r="F31" t="s">
        <v>52</v>
      </c>
      <c r="J31" t="s">
        <v>56</v>
      </c>
    </row>
    <row r="32" spans="2:10" x14ac:dyDescent="0.25">
      <c r="B32" t="s">
        <v>46</v>
      </c>
      <c r="J32" t="s">
        <v>58</v>
      </c>
    </row>
    <row r="33" spans="2:10" x14ac:dyDescent="0.25">
      <c r="B33" t="s">
        <v>47</v>
      </c>
      <c r="J33" t="s">
        <v>61</v>
      </c>
    </row>
    <row r="34" spans="2:10" x14ac:dyDescent="0.25">
      <c r="B34" t="s">
        <v>48</v>
      </c>
      <c r="F34" t="s">
        <v>60</v>
      </c>
      <c r="J34" t="s">
        <v>59</v>
      </c>
    </row>
    <row r="35" spans="2:10" x14ac:dyDescent="0.25">
      <c r="F35" t="s">
        <v>21</v>
      </c>
      <c r="J35" t="s">
        <v>57</v>
      </c>
    </row>
    <row r="38" spans="2:10" x14ac:dyDescent="0.25">
      <c r="B38" t="s">
        <v>223</v>
      </c>
    </row>
    <row r="39" spans="2:10" x14ac:dyDescent="0.25">
      <c r="B39" t="s">
        <v>62</v>
      </c>
    </row>
    <row r="40" spans="2:10" x14ac:dyDescent="0.25">
      <c r="B40" t="s">
        <v>64</v>
      </c>
    </row>
    <row r="41" spans="2:10" x14ac:dyDescent="0.25">
      <c r="B41" t="s">
        <v>65</v>
      </c>
    </row>
    <row r="42" spans="2:10" x14ac:dyDescent="0.25">
      <c r="B42" t="s">
        <v>66</v>
      </c>
    </row>
    <row r="43" spans="2:10" x14ac:dyDescent="0.25">
      <c r="B43" t="s">
        <v>68</v>
      </c>
    </row>
    <row r="44" spans="2:10" x14ac:dyDescent="0.25">
      <c r="B44" t="s">
        <v>69</v>
      </c>
    </row>
    <row r="45" spans="2:10" x14ac:dyDescent="0.25">
      <c r="B45" t="s">
        <v>63</v>
      </c>
    </row>
    <row r="46" spans="2:10" x14ac:dyDescent="0.25">
      <c r="B46" t="s">
        <v>67</v>
      </c>
    </row>
    <row r="47" spans="2:10" x14ac:dyDescent="0.25">
      <c r="B47" t="s">
        <v>70</v>
      </c>
    </row>
    <row r="50" spans="1:4" x14ac:dyDescent="0.25">
      <c r="A50" t="s">
        <v>154</v>
      </c>
      <c r="B50" t="s">
        <v>155</v>
      </c>
    </row>
    <row r="51" spans="1:4" x14ac:dyDescent="0.25">
      <c r="B51" t="s">
        <v>156</v>
      </c>
    </row>
    <row r="53" spans="1:4" x14ac:dyDescent="0.25">
      <c r="B53" t="s">
        <v>201</v>
      </c>
    </row>
    <row r="54" spans="1:4" x14ac:dyDescent="0.25">
      <c r="A54" t="s">
        <v>157</v>
      </c>
      <c r="B54" t="s">
        <v>232</v>
      </c>
    </row>
    <row r="55" spans="1:4" x14ac:dyDescent="0.25">
      <c r="B55" t="s">
        <v>233</v>
      </c>
    </row>
    <row r="57" spans="1:4" x14ac:dyDescent="0.25">
      <c r="B57" t="s">
        <v>201</v>
      </c>
    </row>
    <row r="58" spans="1:4" x14ac:dyDescent="0.25">
      <c r="A58" t="s">
        <v>165</v>
      </c>
      <c r="B58" t="s">
        <v>232</v>
      </c>
    </row>
    <row r="59" spans="1:4" x14ac:dyDescent="0.25">
      <c r="B59" t="s">
        <v>234</v>
      </c>
    </row>
    <row r="62" spans="1:4" x14ac:dyDescent="0.25">
      <c r="A62" t="s">
        <v>166</v>
      </c>
      <c r="B62" t="s">
        <v>167</v>
      </c>
      <c r="C62" t="s">
        <v>177</v>
      </c>
      <c r="D62" t="s">
        <v>178</v>
      </c>
    </row>
    <row r="63" spans="1:4" x14ac:dyDescent="0.25">
      <c r="B63" t="s">
        <v>168</v>
      </c>
      <c r="D63" t="s">
        <v>179</v>
      </c>
    </row>
    <row r="64" spans="1:4" x14ac:dyDescent="0.25">
      <c r="B64" t="s">
        <v>169</v>
      </c>
      <c r="D64" t="s">
        <v>180</v>
      </c>
    </row>
    <row r="65" spans="1:4" x14ac:dyDescent="0.25">
      <c r="B65" t="s">
        <v>170</v>
      </c>
      <c r="D65" t="s">
        <v>181</v>
      </c>
    </row>
    <row r="66" spans="1:4" x14ac:dyDescent="0.25">
      <c r="B66" t="s">
        <v>171</v>
      </c>
      <c r="D66" t="s">
        <v>182</v>
      </c>
    </row>
    <row r="67" spans="1:4" x14ac:dyDescent="0.25">
      <c r="B67" t="s">
        <v>172</v>
      </c>
    </row>
    <row r="68" spans="1:4" x14ac:dyDescent="0.25">
      <c r="B68" t="s">
        <v>173</v>
      </c>
    </row>
    <row r="69" spans="1:4" x14ac:dyDescent="0.25">
      <c r="B69" t="s">
        <v>174</v>
      </c>
    </row>
    <row r="70" spans="1:4" x14ac:dyDescent="0.25">
      <c r="B70" t="s">
        <v>175</v>
      </c>
    </row>
    <row r="71" spans="1:4" x14ac:dyDescent="0.25">
      <c r="B71" t="s">
        <v>176</v>
      </c>
    </row>
    <row r="74" spans="1:4" x14ac:dyDescent="0.25">
      <c r="A74" t="s">
        <v>13</v>
      </c>
      <c r="B74" t="s">
        <v>201</v>
      </c>
    </row>
    <row r="75" spans="1:4" x14ac:dyDescent="0.25">
      <c r="B75" t="s">
        <v>207</v>
      </c>
    </row>
    <row r="76" spans="1:4" x14ac:dyDescent="0.25">
      <c r="B76" t="s">
        <v>208</v>
      </c>
    </row>
    <row r="78" spans="1:4" x14ac:dyDescent="0.25">
      <c r="A78" t="s">
        <v>14</v>
      </c>
      <c r="B78" t="s">
        <v>201</v>
      </c>
    </row>
    <row r="79" spans="1:4" x14ac:dyDescent="0.25">
      <c r="B79" t="s">
        <v>216</v>
      </c>
    </row>
    <row r="80" spans="1:4" x14ac:dyDescent="0.25">
      <c r="B80" t="s">
        <v>208</v>
      </c>
    </row>
    <row r="82" spans="1:2" x14ac:dyDescent="0.25">
      <c r="A82" t="s">
        <v>15</v>
      </c>
      <c r="B82" t="s">
        <v>201</v>
      </c>
    </row>
    <row r="83" spans="1:2" x14ac:dyDescent="0.25">
      <c r="B83" t="s">
        <v>216</v>
      </c>
    </row>
    <row r="84" spans="1:2" x14ac:dyDescent="0.25">
      <c r="B84" t="s">
        <v>208</v>
      </c>
    </row>
    <row r="88" spans="1:2" x14ac:dyDescent="0.25">
      <c r="B88" t="s">
        <v>219</v>
      </c>
    </row>
    <row r="89" spans="1:2" x14ac:dyDescent="0.25">
      <c r="B89" t="s">
        <v>201</v>
      </c>
    </row>
    <row r="90" spans="1:2" x14ac:dyDescent="0.25">
      <c r="B90" t="s">
        <v>20</v>
      </c>
    </row>
    <row r="91" spans="1:2" x14ac:dyDescent="0.25">
      <c r="B91" t="s">
        <v>21</v>
      </c>
    </row>
    <row r="94" spans="1:2" ht="30" x14ac:dyDescent="0.25">
      <c r="B94" s="40" t="s">
        <v>224</v>
      </c>
    </row>
    <row r="95" spans="1:2" x14ac:dyDescent="0.25">
      <c r="B95" t="s">
        <v>225</v>
      </c>
    </row>
    <row r="96" spans="1:2" x14ac:dyDescent="0.25">
      <c r="B96" t="s">
        <v>226</v>
      </c>
    </row>
    <row r="99" spans="2:2" x14ac:dyDescent="0.25">
      <c r="B99" t="s">
        <v>278</v>
      </c>
    </row>
    <row r="100" spans="2:2" x14ac:dyDescent="0.25">
      <c r="B100" t="s">
        <v>158</v>
      </c>
    </row>
    <row r="101" spans="2:2" x14ac:dyDescent="0.25">
      <c r="B101" t="s">
        <v>159</v>
      </c>
    </row>
    <row r="102" spans="2:2" x14ac:dyDescent="0.25">
      <c r="B102" t="s">
        <v>160</v>
      </c>
    </row>
    <row r="103" spans="2:2" x14ac:dyDescent="0.25">
      <c r="B103"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B3B2B-48B0-45A2-8754-E45C0F127B8F}">
  <dimension ref="A1:D51"/>
  <sheetViews>
    <sheetView zoomScale="52" zoomScaleNormal="52" workbookViewId="0">
      <selection activeCell="D6" sqref="D6"/>
    </sheetView>
  </sheetViews>
  <sheetFormatPr defaultRowHeight="15" x14ac:dyDescent="0.25"/>
  <cols>
    <col min="1" max="1" width="31.28515625" customWidth="1"/>
    <col min="2" max="2" width="35" customWidth="1"/>
    <col min="3" max="4" width="18.7109375" customWidth="1"/>
  </cols>
  <sheetData>
    <row r="1" spans="1:4" ht="15.75" thickBot="1" x14ac:dyDescent="0.3"/>
    <row r="2" spans="1:4" ht="48.6" customHeight="1" thickBot="1" x14ac:dyDescent="0.3">
      <c r="A2" s="2" t="s">
        <v>97</v>
      </c>
      <c r="B2" s="3"/>
      <c r="C2" s="3" t="s">
        <v>98</v>
      </c>
      <c r="D2" s="3" t="s">
        <v>99</v>
      </c>
    </row>
    <row r="3" spans="1:4" ht="91.5" customHeight="1" thickBot="1" x14ac:dyDescent="0.3">
      <c r="A3" s="7">
        <v>1</v>
      </c>
      <c r="B3" s="8" t="s">
        <v>100</v>
      </c>
      <c r="C3" s="8" t="s">
        <v>101</v>
      </c>
      <c r="D3" s="9">
        <v>1.19</v>
      </c>
    </row>
    <row r="4" spans="1:4" ht="91.5" customHeight="1" thickBot="1" x14ac:dyDescent="0.3">
      <c r="A4" s="7">
        <v>2</v>
      </c>
      <c r="B4" s="8" t="s">
        <v>102</v>
      </c>
      <c r="C4" s="8" t="s">
        <v>101</v>
      </c>
      <c r="D4" s="9">
        <v>1.19</v>
      </c>
    </row>
    <row r="5" spans="1:4" ht="91.5" customHeight="1" thickBot="1" x14ac:dyDescent="0.3">
      <c r="A5" s="7">
        <v>3</v>
      </c>
      <c r="B5" s="8" t="s">
        <v>103</v>
      </c>
      <c r="C5" s="8"/>
      <c r="D5" s="9">
        <v>1.19</v>
      </c>
    </row>
    <row r="6" spans="1:4" ht="91.5" customHeight="1" thickBot="1" x14ac:dyDescent="0.3">
      <c r="A6" s="7">
        <v>4</v>
      </c>
      <c r="B6" s="8" t="s">
        <v>104</v>
      </c>
      <c r="C6" s="8"/>
      <c r="D6" s="9">
        <v>1.19</v>
      </c>
    </row>
    <row r="7" spans="1:4" ht="91.5" customHeight="1" thickBot="1" x14ac:dyDescent="0.3">
      <c r="A7" s="7">
        <v>5</v>
      </c>
      <c r="B7" s="8" t="s">
        <v>105</v>
      </c>
      <c r="C7" s="8"/>
      <c r="D7" s="9">
        <v>1.19</v>
      </c>
    </row>
    <row r="8" spans="1:4" ht="91.5" customHeight="1" thickBot="1" x14ac:dyDescent="0.3">
      <c r="A8" s="7">
        <v>6</v>
      </c>
      <c r="B8" s="8" t="s">
        <v>106</v>
      </c>
      <c r="C8" s="8" t="s">
        <v>107</v>
      </c>
      <c r="D8" s="9">
        <v>1.19</v>
      </c>
    </row>
    <row r="9" spans="1:4" x14ac:dyDescent="0.25">
      <c r="A9" s="155" t="s">
        <v>108</v>
      </c>
      <c r="B9" s="156"/>
      <c r="C9" s="156"/>
      <c r="D9" s="157"/>
    </row>
    <row r="10" spans="1:4" ht="15.75" thickBot="1" x14ac:dyDescent="0.3">
      <c r="A10" s="158"/>
      <c r="B10" s="159"/>
      <c r="C10" s="159"/>
      <c r="D10" s="160"/>
    </row>
    <row r="11" spans="1:4" ht="16.5" thickBot="1" x14ac:dyDescent="0.3">
      <c r="A11" s="4">
        <v>8</v>
      </c>
      <c r="B11" s="5"/>
      <c r="C11" s="5"/>
      <c r="D11" s="6"/>
    </row>
    <row r="12" spans="1:4" ht="16.5" thickBot="1" x14ac:dyDescent="0.3">
      <c r="A12" s="4">
        <v>9</v>
      </c>
      <c r="B12" s="5"/>
      <c r="C12" s="5"/>
      <c r="D12" s="6"/>
    </row>
    <row r="13" spans="1:4" ht="16.5" thickBot="1" x14ac:dyDescent="0.3">
      <c r="A13" s="4">
        <v>10</v>
      </c>
      <c r="B13" s="5"/>
      <c r="C13" s="5"/>
      <c r="D13" s="6"/>
    </row>
    <row r="14" spans="1:4" ht="16.5" thickBot="1" x14ac:dyDescent="0.3">
      <c r="A14" s="4"/>
      <c r="B14" s="5"/>
      <c r="C14" s="5"/>
      <c r="D14" s="6"/>
    </row>
    <row r="15" spans="1:4" ht="16.5" thickBot="1" x14ac:dyDescent="0.3">
      <c r="A15" s="4"/>
      <c r="B15" s="5"/>
      <c r="C15" s="5"/>
      <c r="D15" s="6"/>
    </row>
    <row r="16" spans="1:4" ht="16.5" thickBot="1" x14ac:dyDescent="0.3">
      <c r="A16" s="4"/>
      <c r="B16" s="5"/>
      <c r="C16" s="5"/>
      <c r="D16" s="6"/>
    </row>
    <row r="17" spans="1:4" ht="16.5" thickBot="1" x14ac:dyDescent="0.3">
      <c r="A17" s="4"/>
      <c r="B17" s="5"/>
      <c r="C17" s="5"/>
      <c r="D17" s="6"/>
    </row>
    <row r="18" spans="1:4" ht="16.5" thickBot="1" x14ac:dyDescent="0.3">
      <c r="A18" s="4"/>
      <c r="B18" s="5"/>
      <c r="C18" s="5"/>
      <c r="D18" s="6"/>
    </row>
    <row r="19" spans="1:4" ht="16.5" thickBot="1" x14ac:dyDescent="0.3">
      <c r="A19" s="4"/>
      <c r="B19" s="5"/>
      <c r="C19" s="5"/>
      <c r="D19" s="6"/>
    </row>
    <row r="20" spans="1:4" ht="16.5" thickBot="1" x14ac:dyDescent="0.3">
      <c r="A20" s="4"/>
      <c r="B20" s="5"/>
      <c r="C20" s="5"/>
      <c r="D20" s="6"/>
    </row>
    <row r="21" spans="1:4" ht="16.5" thickBot="1" x14ac:dyDescent="0.3">
      <c r="A21" s="4"/>
      <c r="B21" s="5"/>
      <c r="C21" s="5"/>
      <c r="D21" s="6"/>
    </row>
    <row r="22" spans="1:4" ht="16.5" thickBot="1" x14ac:dyDescent="0.3">
      <c r="A22" s="4"/>
      <c r="B22" s="5"/>
      <c r="C22" s="5"/>
      <c r="D22" s="6"/>
    </row>
    <row r="23" spans="1:4" ht="16.5" thickBot="1" x14ac:dyDescent="0.3">
      <c r="A23" s="4"/>
      <c r="B23" s="5"/>
      <c r="C23" s="5"/>
      <c r="D23" s="6"/>
    </row>
    <row r="24" spans="1:4" ht="16.5" thickBot="1" x14ac:dyDescent="0.3">
      <c r="A24" s="4"/>
      <c r="B24" s="5"/>
      <c r="C24" s="6"/>
      <c r="D24" s="6"/>
    </row>
    <row r="25" spans="1:4" ht="16.5" thickBot="1" x14ac:dyDescent="0.3">
      <c r="A25" s="4"/>
      <c r="B25" s="5"/>
      <c r="C25" s="6"/>
      <c r="D25" s="6"/>
    </row>
    <row r="26" spans="1:4" ht="16.5" thickBot="1" x14ac:dyDescent="0.3">
      <c r="A26" s="4"/>
      <c r="B26" s="5"/>
      <c r="C26" s="6"/>
      <c r="D26" s="6"/>
    </row>
    <row r="27" spans="1:4" ht="16.5" thickBot="1" x14ac:dyDescent="0.3">
      <c r="A27" s="4"/>
      <c r="B27" s="5"/>
      <c r="C27" s="6"/>
      <c r="D27" s="6"/>
    </row>
    <row r="28" spans="1:4" ht="16.5" thickBot="1" x14ac:dyDescent="0.3">
      <c r="A28" s="4"/>
      <c r="B28" s="5"/>
      <c r="C28" s="6"/>
      <c r="D28" s="6"/>
    </row>
    <row r="29" spans="1:4" ht="16.5" thickBot="1" x14ac:dyDescent="0.3">
      <c r="A29" s="4"/>
      <c r="B29" s="5"/>
      <c r="C29" s="6"/>
      <c r="D29" s="6"/>
    </row>
    <row r="30" spans="1:4" ht="16.5" thickBot="1" x14ac:dyDescent="0.3">
      <c r="A30" s="4"/>
      <c r="B30" s="5"/>
      <c r="C30" s="6"/>
      <c r="D30" s="6"/>
    </row>
    <row r="31" spans="1:4" ht="16.5" thickBot="1" x14ac:dyDescent="0.3">
      <c r="A31" s="4"/>
      <c r="B31" s="6"/>
      <c r="C31" s="6"/>
      <c r="D31" s="6"/>
    </row>
    <row r="32" spans="1:4" ht="16.5" thickBot="1" x14ac:dyDescent="0.3">
      <c r="A32" s="4"/>
      <c r="B32" s="6"/>
      <c r="C32" s="6"/>
      <c r="D32" s="6"/>
    </row>
    <row r="33" spans="1:4" ht="16.5" thickBot="1" x14ac:dyDescent="0.3">
      <c r="A33" s="4"/>
      <c r="B33" s="6"/>
      <c r="C33" s="6"/>
      <c r="D33" s="6"/>
    </row>
    <row r="34" spans="1:4" ht="16.5" thickBot="1" x14ac:dyDescent="0.3">
      <c r="A34" s="4"/>
      <c r="B34" s="6"/>
      <c r="C34" s="6"/>
      <c r="D34" s="6"/>
    </row>
    <row r="35" spans="1:4" ht="16.5" thickBot="1" x14ac:dyDescent="0.3">
      <c r="A35" s="4"/>
      <c r="B35" s="6"/>
      <c r="C35" s="6"/>
      <c r="D35" s="6"/>
    </row>
    <row r="36" spans="1:4" ht="16.5" thickBot="1" x14ac:dyDescent="0.3">
      <c r="A36" s="4"/>
      <c r="B36" s="6"/>
      <c r="C36" s="6"/>
      <c r="D36" s="6"/>
    </row>
    <row r="37" spans="1:4" ht="16.5" thickBot="1" x14ac:dyDescent="0.3">
      <c r="A37" s="4"/>
      <c r="B37" s="6"/>
      <c r="C37" s="6"/>
      <c r="D37" s="6"/>
    </row>
    <row r="38" spans="1:4" ht="16.5" thickBot="1" x14ac:dyDescent="0.3">
      <c r="A38" s="4"/>
      <c r="B38" s="6"/>
      <c r="C38" s="6"/>
      <c r="D38" s="6"/>
    </row>
    <row r="39" spans="1:4" ht="16.5" thickBot="1" x14ac:dyDescent="0.3">
      <c r="A39" s="4"/>
      <c r="B39" s="6"/>
      <c r="C39" s="6"/>
      <c r="D39" s="6"/>
    </row>
    <row r="40" spans="1:4" ht="16.5" thickBot="1" x14ac:dyDescent="0.3">
      <c r="A40" s="4"/>
      <c r="B40" s="6"/>
      <c r="C40" s="6"/>
      <c r="D40" s="6"/>
    </row>
    <row r="41" spans="1:4" ht="16.5" thickBot="1" x14ac:dyDescent="0.3">
      <c r="A41" s="4"/>
      <c r="B41" s="6"/>
      <c r="C41" s="6"/>
      <c r="D41" s="6"/>
    </row>
    <row r="42" spans="1:4" ht="16.5" thickBot="1" x14ac:dyDescent="0.3">
      <c r="A42" s="4"/>
      <c r="B42" s="6"/>
      <c r="C42" s="6"/>
      <c r="D42" s="6"/>
    </row>
    <row r="43" spans="1:4" ht="16.5" thickBot="1" x14ac:dyDescent="0.3">
      <c r="A43" s="4"/>
      <c r="B43" s="6"/>
      <c r="C43" s="6"/>
      <c r="D43" s="6"/>
    </row>
    <row r="44" spans="1:4" ht="16.5" thickBot="1" x14ac:dyDescent="0.3">
      <c r="A44" s="4"/>
      <c r="B44" s="6"/>
      <c r="C44" s="6"/>
      <c r="D44" s="6"/>
    </row>
    <row r="45" spans="1:4" ht="16.5" thickBot="1" x14ac:dyDescent="0.3">
      <c r="A45" s="4"/>
      <c r="B45" s="6"/>
      <c r="C45" s="6"/>
      <c r="D45" s="6"/>
    </row>
    <row r="46" spans="1:4" ht="16.5" thickBot="1" x14ac:dyDescent="0.3">
      <c r="A46" s="4"/>
      <c r="B46" s="6"/>
      <c r="C46" s="6"/>
      <c r="D46" s="6"/>
    </row>
    <row r="47" spans="1:4" ht="16.5" thickBot="1" x14ac:dyDescent="0.3">
      <c r="A47" s="4"/>
      <c r="B47" s="6"/>
      <c r="C47" s="6"/>
      <c r="D47" s="6"/>
    </row>
    <row r="48" spans="1:4" ht="16.5" thickBot="1" x14ac:dyDescent="0.3">
      <c r="A48" s="4"/>
      <c r="B48" s="6"/>
      <c r="C48" s="6"/>
      <c r="D48" s="6"/>
    </row>
    <row r="49" spans="1:4" ht="16.5" thickBot="1" x14ac:dyDescent="0.3">
      <c r="A49" s="4"/>
      <c r="B49" s="6"/>
      <c r="C49" s="6"/>
      <c r="D49" s="6"/>
    </row>
    <row r="50" spans="1:4" ht="16.5" thickBot="1" x14ac:dyDescent="0.3">
      <c r="A50" s="4"/>
      <c r="B50" s="6"/>
      <c r="C50" s="6"/>
      <c r="D50" s="6"/>
    </row>
    <row r="51" spans="1:4" ht="16.5" thickBot="1" x14ac:dyDescent="0.3">
      <c r="A51" s="4"/>
      <c r="B51" s="6"/>
      <c r="C51" s="6"/>
      <c r="D51" s="6"/>
    </row>
  </sheetData>
  <mergeCells count="1">
    <mergeCell ref="A9:D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ΔΙΚΑΙΟΛΟΓΗΤΙΚΑ ΠΡΟΤΑΣΗΣ</vt:lpstr>
      <vt:lpstr>ΤΕΧΝ. ΕΚΘΕΣΗ ΜΥΘΟΠΛΑΣΙΑ</vt:lpstr>
      <vt:lpstr>ΤΕΧΝ. ΕΚΘΕΣΗ ΝΤΟΚΙΜΑΝΤΕΡ</vt:lpstr>
      <vt:lpstr>Φύλλο1</vt:lpstr>
      <vt:lpstr>Sheet5</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 Christopoulos</dc:creator>
  <cp:lastModifiedBy>Natalia Kalonarchi</cp:lastModifiedBy>
  <dcterms:created xsi:type="dcterms:W3CDTF">2025-07-20T20:30:55Z</dcterms:created>
  <dcterms:modified xsi:type="dcterms:W3CDTF">2026-02-18T08:34:23Z</dcterms:modified>
</cp:coreProperties>
</file>